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orhan\Desktop\"/>
    </mc:Choice>
  </mc:AlternateContent>
  <xr:revisionPtr revIDLastSave="0" documentId="13_ncr:1_{D2094698-2AF1-44A0-9F4D-96F4252324F4}" xr6:coauthVersionLast="47" xr6:coauthVersionMax="47" xr10:uidLastSave="{00000000-0000-0000-0000-000000000000}"/>
  <bookViews>
    <workbookView xWindow="-108" yWindow="-108" windowWidth="23256" windowHeight="12576" xr2:uid="{00000000-000D-0000-FFFF-FFFF00000000}"/>
  </bookViews>
  <sheets>
    <sheet name="Table 1" sheetId="1" r:id="rId1"/>
    <sheet name="AKTS Oranları" sheetId="9" r:id="rId2"/>
  </sheets>
  <definedNames>
    <definedName name="_xlnm.Print_Area" localSheetId="1">'AKTS Oranları'!$B$3:$H$48</definedName>
    <definedName name="_xlnm.Print_Area" localSheetId="0">'Table 1'!$B$1:$L$468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96" i="1" l="1"/>
  <c r="H296" i="1"/>
  <c r="G296" i="1"/>
  <c r="F296" i="1"/>
  <c r="H253" i="1"/>
  <c r="G253" i="1"/>
  <c r="F253" i="1"/>
  <c r="I177" i="1"/>
  <c r="H177" i="1"/>
  <c r="G177" i="1"/>
  <c r="F177" i="1"/>
  <c r="I148" i="1"/>
  <c r="H148" i="1"/>
  <c r="G148" i="1"/>
  <c r="F148" i="1"/>
  <c r="I105" i="1"/>
  <c r="H105" i="1"/>
  <c r="G105" i="1"/>
  <c r="F105" i="1"/>
  <c r="I76" i="1"/>
  <c r="H76" i="1"/>
  <c r="G76" i="1"/>
  <c r="F76" i="1"/>
  <c r="I39" i="1"/>
  <c r="H39" i="1"/>
  <c r="G39" i="1"/>
  <c r="F39" i="1"/>
  <c r="I15" i="1"/>
  <c r="H15" i="1"/>
  <c r="G15" i="1"/>
  <c r="F15" i="1"/>
  <c r="F222" i="1"/>
  <c r="G222" i="1"/>
  <c r="H222" i="1"/>
  <c r="I222" i="1"/>
</calcChain>
</file>

<file path=xl/sharedStrings.xml><?xml version="1.0" encoding="utf-8"?>
<sst xmlns="http://schemas.openxmlformats.org/spreadsheetml/2006/main" count="884" uniqueCount="339">
  <si>
    <r>
      <rPr>
        <b/>
        <sz val="12"/>
        <rFont val="Times New Roman"/>
        <family val="1"/>
      </rPr>
      <t>OMÜ VETERİNER FAKÜLTESİ DERS MÜFREDATI</t>
    </r>
  </si>
  <si>
    <r>
      <rPr>
        <b/>
        <sz val="11"/>
        <color rgb="FFC00000"/>
        <rFont val="Times New Roman"/>
        <family val="1"/>
      </rPr>
      <t>I. SINIF (GÜZ YARIYILI-I.DÖNEM) DERSLERİ</t>
    </r>
  </si>
  <si>
    <r>
      <rPr>
        <b/>
        <sz val="9"/>
        <color rgb="FFFFFFFF"/>
        <rFont val="Times New Roman"/>
        <family val="1"/>
      </rPr>
      <t>DÖNEM</t>
    </r>
  </si>
  <si>
    <r>
      <rPr>
        <b/>
        <sz val="9"/>
        <color rgb="FFFFFFFF"/>
        <rFont val="Times New Roman"/>
        <family val="1"/>
      </rPr>
      <t>TÜRÜ</t>
    </r>
  </si>
  <si>
    <r>
      <rPr>
        <b/>
        <sz val="9"/>
        <color rgb="FFFFFFFF"/>
        <rFont val="Times New Roman"/>
        <family val="1"/>
      </rPr>
      <t>KODU</t>
    </r>
  </si>
  <si>
    <r>
      <rPr>
        <b/>
        <sz val="9"/>
        <color rgb="FFFFFFFF"/>
        <rFont val="Times New Roman"/>
        <family val="1"/>
      </rPr>
      <t>DERSLER</t>
    </r>
  </si>
  <si>
    <r>
      <rPr>
        <b/>
        <sz val="9"/>
        <color rgb="FFFFFFFF"/>
        <rFont val="Times New Roman"/>
        <family val="1"/>
      </rPr>
      <t>T</t>
    </r>
  </si>
  <si>
    <r>
      <rPr>
        <b/>
        <sz val="9"/>
        <color rgb="FFFFFFFF"/>
        <rFont val="Times New Roman"/>
        <family val="1"/>
      </rPr>
      <t>U</t>
    </r>
  </si>
  <si>
    <r>
      <rPr>
        <b/>
        <sz val="9"/>
        <color rgb="FFFFFFFF"/>
        <rFont val="Times New Roman"/>
        <family val="1"/>
      </rPr>
      <t>K</t>
    </r>
  </si>
  <si>
    <r>
      <rPr>
        <b/>
        <sz val="9"/>
        <color rgb="FFFFFFFF"/>
        <rFont val="Times New Roman"/>
        <family val="1"/>
      </rPr>
      <t>AKTS</t>
    </r>
  </si>
  <si>
    <r>
      <rPr>
        <b/>
        <sz val="9"/>
        <color rgb="FFFFFFFF"/>
        <rFont val="Times New Roman"/>
        <family val="1"/>
      </rPr>
      <t>Açıklama</t>
    </r>
  </si>
  <si>
    <r>
      <rPr>
        <b/>
        <sz val="9"/>
        <color rgb="FFFFFFFF"/>
        <rFont val="Times New Roman"/>
        <family val="1"/>
      </rPr>
      <t>Bölüm</t>
    </r>
  </si>
  <si>
    <r>
      <rPr>
        <b/>
        <sz val="9"/>
        <color rgb="FFFFFFFF"/>
        <rFont val="Times New Roman"/>
        <family val="1"/>
      </rPr>
      <t>AbD.</t>
    </r>
  </si>
  <si>
    <r>
      <rPr>
        <b/>
        <i/>
        <sz val="9"/>
        <rFont val="Times New Roman"/>
        <family val="1"/>
      </rPr>
      <t>TOPLAM</t>
    </r>
  </si>
  <si>
    <r>
      <rPr>
        <b/>
        <sz val="10"/>
        <rFont val="Times New Roman"/>
        <family val="1"/>
      </rPr>
      <t xml:space="preserve">*Not: </t>
    </r>
    <r>
      <rPr>
        <sz val="10"/>
        <rFont val="Times New Roman"/>
        <family val="1"/>
      </rPr>
      <t xml:space="preserve">Öğrencilerimiz I.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Bir Ders (1 AKTS) </t>
    </r>
    <r>
      <rPr>
        <sz val="10"/>
        <rFont val="Times New Roman"/>
        <family val="1"/>
      </rPr>
      <t>seçeceklerdir</t>
    </r>
  </si>
  <si>
    <r>
      <rPr>
        <b/>
        <sz val="11"/>
        <color rgb="FFC00000"/>
        <rFont val="Times New Roman"/>
        <family val="1"/>
      </rPr>
      <t>I. SINIF (BAHAR YARIYILI - II. DÖNEM) DERSLERİ</t>
    </r>
  </si>
  <si>
    <r>
      <rPr>
        <b/>
        <sz val="10"/>
        <rFont val="Times New Roman"/>
        <family val="1"/>
      </rPr>
      <t xml:space="preserve">*Not: </t>
    </r>
    <r>
      <rPr>
        <sz val="10"/>
        <rFont val="Times New Roman"/>
        <family val="1"/>
      </rPr>
      <t xml:space="preserve">Öğrencilerimiz I. sınıfın </t>
    </r>
    <r>
      <rPr>
        <b/>
        <sz val="10"/>
        <rFont val="Times New Roman"/>
        <family val="1"/>
      </rPr>
      <t xml:space="preserve">Bahar </t>
    </r>
    <r>
      <rPr>
        <sz val="10"/>
        <rFont val="Times New Roman"/>
        <family val="1"/>
      </rPr>
      <t xml:space="preserve">döneminde yer alan seçmeli derslerden </t>
    </r>
    <r>
      <rPr>
        <i/>
        <sz val="10"/>
        <color rgb="FFC00000"/>
        <rFont val="Times New Roman"/>
        <family val="1"/>
      </rPr>
      <t xml:space="preserve">İki Ders (2 AKTS) </t>
    </r>
    <r>
      <rPr>
        <sz val="10"/>
        <rFont val="Times New Roman"/>
        <family val="1"/>
      </rPr>
      <t>seçeceklerdir</t>
    </r>
  </si>
  <si>
    <r>
      <rPr>
        <b/>
        <sz val="10"/>
        <rFont val="Times New Roman"/>
        <family val="1"/>
      </rPr>
      <t xml:space="preserve">*Not: </t>
    </r>
    <r>
      <rPr>
        <sz val="10"/>
        <rFont val="Times New Roman"/>
        <family val="1"/>
      </rPr>
      <t xml:space="preserve">Öğrencilerimiz II.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İki Ders (2 AKTS) </t>
    </r>
    <r>
      <rPr>
        <sz val="10"/>
        <rFont val="Times New Roman"/>
        <family val="1"/>
      </rPr>
      <t>seçeceklerdir</t>
    </r>
  </si>
  <si>
    <r>
      <rPr>
        <b/>
        <sz val="10"/>
        <rFont val="Times New Roman"/>
        <family val="1"/>
      </rPr>
      <t xml:space="preserve">*Not: </t>
    </r>
    <r>
      <rPr>
        <sz val="10"/>
        <rFont val="Times New Roman"/>
        <family val="1"/>
      </rPr>
      <t xml:space="preserve">Öğrencilerimiz III.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İki Ders (4 AKTS) </t>
    </r>
    <r>
      <rPr>
        <sz val="10"/>
        <rFont val="Times New Roman"/>
        <family val="1"/>
      </rPr>
      <t>seçeceklerdir</t>
    </r>
  </si>
  <si>
    <r>
      <rPr>
        <b/>
        <sz val="10"/>
        <rFont val="Times New Roman"/>
        <family val="1"/>
      </rPr>
      <t xml:space="preserve">*Not: </t>
    </r>
    <r>
      <rPr>
        <sz val="10"/>
        <rFont val="Times New Roman"/>
        <family val="1"/>
      </rPr>
      <t xml:space="preserve">Öğrencilerimiz IV.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İki Ders (4 AKTS) </t>
    </r>
    <r>
      <rPr>
        <sz val="10"/>
        <rFont val="Times New Roman"/>
        <family val="1"/>
      </rPr>
      <t>seçeceklerdir</t>
    </r>
  </si>
  <si>
    <r>
      <rPr>
        <b/>
        <sz val="10"/>
        <rFont val="Times New Roman"/>
        <family val="1"/>
      </rPr>
      <t xml:space="preserve">*Not: </t>
    </r>
    <r>
      <rPr>
        <sz val="10"/>
        <rFont val="Times New Roman"/>
        <family val="1"/>
      </rPr>
      <t xml:space="preserve">Öğrencilerimiz IV. sınıfın </t>
    </r>
    <r>
      <rPr>
        <b/>
        <sz val="10"/>
        <rFont val="Times New Roman"/>
        <family val="1"/>
      </rPr>
      <t xml:space="preserve">Bahar </t>
    </r>
    <r>
      <rPr>
        <sz val="10"/>
        <rFont val="Times New Roman"/>
        <family val="1"/>
      </rPr>
      <t xml:space="preserve">döneminde yer alan seçmeli derslerden </t>
    </r>
    <r>
      <rPr>
        <i/>
        <sz val="10"/>
        <color rgb="FFC00000"/>
        <rFont val="Times New Roman"/>
        <family val="1"/>
      </rPr>
      <t xml:space="preserve">İki Ders (4 AKTS) </t>
    </r>
    <r>
      <rPr>
        <sz val="10"/>
        <rFont val="Times New Roman"/>
        <family val="1"/>
      </rPr>
      <t>seçeceklerdir</t>
    </r>
  </si>
  <si>
    <r>
      <rPr>
        <b/>
        <sz val="10"/>
        <rFont val="Times New Roman"/>
        <family val="1"/>
      </rPr>
      <t xml:space="preserve">*Not: </t>
    </r>
    <r>
      <rPr>
        <sz val="10"/>
        <rFont val="Times New Roman"/>
        <family val="1"/>
      </rPr>
      <t xml:space="preserve">Öğrencilerimiz V. sınıfın </t>
    </r>
    <r>
      <rPr>
        <b/>
        <sz val="10"/>
        <rFont val="Times New Roman"/>
        <family val="1"/>
      </rPr>
      <t xml:space="preserve">Güz </t>
    </r>
    <r>
      <rPr>
        <sz val="10"/>
        <rFont val="Times New Roman"/>
        <family val="1"/>
      </rPr>
      <t xml:space="preserve">döneminde yer alan seçmeli derslerden </t>
    </r>
    <r>
      <rPr>
        <i/>
        <sz val="10"/>
        <color rgb="FFC00000"/>
        <rFont val="Times New Roman"/>
        <family val="1"/>
      </rPr>
      <t xml:space="preserve">İki Ders (4 AKTS) </t>
    </r>
    <r>
      <rPr>
        <sz val="10"/>
        <rFont val="Times New Roman"/>
        <family val="1"/>
      </rPr>
      <t>seçeceklerdir</t>
    </r>
  </si>
  <si>
    <t>TDİ</t>
  </si>
  <si>
    <t>ATİ</t>
  </si>
  <si>
    <t>Yabancı  Dil-I  (İngilizce)
Yabancı  Dil-I (Almanca)
Yabancı Dil-I (Fransızca)
(Bu derslerden biri seçilecek)</t>
  </si>
  <si>
    <t>ZORUNLU</t>
  </si>
  <si>
    <t>YDİ
YDA
YDF</t>
  </si>
  <si>
    <t>Anatomi</t>
  </si>
  <si>
    <t>Biyokimya</t>
  </si>
  <si>
    <t>Mikrobiyoloji</t>
  </si>
  <si>
    <t>Laboratuvar Hayvanları</t>
  </si>
  <si>
    <t>Cerrahi</t>
  </si>
  <si>
    <t>Doğum ve Jinekoloji</t>
  </si>
  <si>
    <t>Zootekni</t>
  </si>
  <si>
    <t>Fizyoloji</t>
  </si>
  <si>
    <t>Parazitoloji</t>
  </si>
  <si>
    <t>Patoloji</t>
  </si>
  <si>
    <t>Viroloji</t>
  </si>
  <si>
    <t>Dölerme ve Suni Tohumlama</t>
  </si>
  <si>
    <t>İç Hastalıkları</t>
  </si>
  <si>
    <t>Biyometri</t>
  </si>
  <si>
    <t>Genetik</t>
  </si>
  <si>
    <t>Anatomi – I</t>
  </si>
  <si>
    <t>Histoloji – I</t>
  </si>
  <si>
    <t>Vet. Hekimliği Giriş ve Tarihi</t>
  </si>
  <si>
    <t>Medikal Biyoloji</t>
  </si>
  <si>
    <t>Medikal Fizik</t>
  </si>
  <si>
    <t>Organik Kimya</t>
  </si>
  <si>
    <t>Atatürk İlk. ve İnk. Tarihi I</t>
  </si>
  <si>
    <t>Türk Dili I</t>
  </si>
  <si>
    <t>Anatomi – II</t>
  </si>
  <si>
    <t>Biyokimya – I</t>
  </si>
  <si>
    <t>Fizyoloji – I</t>
  </si>
  <si>
    <t>Histoloji – II</t>
  </si>
  <si>
    <t>Embriyoloji</t>
  </si>
  <si>
    <t>Atatürk İlk. ve İnk. Tarihi II</t>
  </si>
  <si>
    <t>Türk Dili II</t>
  </si>
  <si>
    <t>Laboratuar Çalışma Prensipleri</t>
  </si>
  <si>
    <t>Egzotik Hayvan Anatomisi</t>
  </si>
  <si>
    <t>Veteriner Terminoloji</t>
  </si>
  <si>
    <t>Diksiyon</t>
  </si>
  <si>
    <t>II. SINIF (GÜZ YARIYILI-III.DÖNEM) DERSLERİ</t>
  </si>
  <si>
    <t>Yabancı Dil-II (İngilizce)
Yabancı Dil-II (Almanca)
Yabancı Dil-II (Fransızca) 
Bu derslerden biri seçilecek)</t>
  </si>
  <si>
    <t>Temel Bilimler</t>
  </si>
  <si>
    <t>Klinik Öncesi</t>
  </si>
  <si>
    <t>Biyokimya-II</t>
  </si>
  <si>
    <t>Fizyoloji-II</t>
  </si>
  <si>
    <t>Mikrobiyoloji-I</t>
  </si>
  <si>
    <t>Genel Viroloji</t>
  </si>
  <si>
    <t>Biyoistatistik</t>
  </si>
  <si>
    <t>Yemler, Yem Hijy. Ve Teknol.</t>
  </si>
  <si>
    <t>Zootekni-I</t>
  </si>
  <si>
    <t>Lab. Hayvanları Yetiştiriciliği</t>
  </si>
  <si>
    <t>Yem Güvenliği ve Mevzuatı</t>
  </si>
  <si>
    <t>Pet Hayvanları Yetiştiriciliği</t>
  </si>
  <si>
    <t>Kanatlı Fizyolojisi</t>
  </si>
  <si>
    <t>AB ve Türkiye Süt Politikaları</t>
  </si>
  <si>
    <t>VET</t>
  </si>
  <si>
    <t>5-i Ders</t>
  </si>
  <si>
    <t>5-i Dersi</t>
  </si>
  <si>
    <t>SEÇMELİ DERSLER*</t>
  </si>
  <si>
    <t>Zoot-Hay. Bes</t>
  </si>
  <si>
    <t>Zoot-Hay. Bes.</t>
  </si>
  <si>
    <t>Vet. Hek. ve Toplum İlişkileri</t>
  </si>
  <si>
    <t>Medikal Botanik</t>
  </si>
  <si>
    <t>TOPLAM</t>
  </si>
  <si>
    <t>Kök Hücre</t>
  </si>
  <si>
    <t>II. SINIF (BAHAR YARIYILI-IV.DÖNEM) DERSLERİ</t>
  </si>
  <si>
    <t>Genel Farmakoloji</t>
  </si>
  <si>
    <t>Mikrobiyoloji-II</t>
  </si>
  <si>
    <t>İmmunoloji</t>
  </si>
  <si>
    <t>Genel Parazitoloji</t>
  </si>
  <si>
    <t>Özel Viroloji</t>
  </si>
  <si>
    <t>Hayvan Bes. Ve Bes. Hast.</t>
  </si>
  <si>
    <t>Zootekni-II</t>
  </si>
  <si>
    <t>Hayvan Islahı</t>
  </si>
  <si>
    <t>Hayvan Barınakları ve Hijyen</t>
  </si>
  <si>
    <t>Mikrobiyolojijk Tanı Yönt.</t>
  </si>
  <si>
    <t>Organik Hayvan Besleme</t>
  </si>
  <si>
    <t>Ördek, Kaz ve Hindi Yetiş.</t>
  </si>
  <si>
    <t>AB Veteriner Mevzuatı</t>
  </si>
  <si>
    <t>Mesleki Yabancı Dil-I</t>
  </si>
  <si>
    <t>Araştırma ve Yayın Etiği İlkeleri</t>
  </si>
  <si>
    <r>
      <rPr>
        <b/>
        <sz val="10"/>
        <rFont val="Times New Roman"/>
        <family val="1"/>
      </rPr>
      <t xml:space="preserve">*Not: </t>
    </r>
    <r>
      <rPr>
        <sz val="10"/>
        <rFont val="Times New Roman"/>
        <family val="1"/>
      </rPr>
      <t xml:space="preserve">Öğrencilerimiz II. sınıfın </t>
    </r>
    <r>
      <rPr>
        <b/>
        <sz val="10"/>
        <rFont val="Times New Roman"/>
        <family val="1"/>
      </rPr>
      <t xml:space="preserve">Bahar </t>
    </r>
    <r>
      <rPr>
        <sz val="10"/>
        <rFont val="Times New Roman"/>
        <family val="1"/>
      </rPr>
      <t xml:space="preserve">döneminde yer alan seçmeli derslerden </t>
    </r>
    <r>
      <rPr>
        <i/>
        <sz val="10"/>
        <color rgb="FFC00000"/>
        <rFont val="Times New Roman"/>
        <family val="1"/>
      </rPr>
      <t xml:space="preserve">İki Ders (4 AKTS) </t>
    </r>
    <r>
      <rPr>
        <sz val="10"/>
        <rFont val="Times New Roman"/>
        <family val="1"/>
      </rPr>
      <t>seçeceklerdir</t>
    </r>
  </si>
  <si>
    <t>III. SINIF (GÜZ YARIYILI-V.DÖNEM) DERSLERİ</t>
  </si>
  <si>
    <t>Topografik Anatomi</t>
  </si>
  <si>
    <t>Özel Farmakoloji-I</t>
  </si>
  <si>
    <t>Entomoloji</t>
  </si>
  <si>
    <t>Helmintoloji</t>
  </si>
  <si>
    <t>Genel Patoloji</t>
  </si>
  <si>
    <t>Anestezi ve Reanimasyon</t>
  </si>
  <si>
    <t>Klinik Muayene Yöntemleri-I</t>
  </si>
  <si>
    <t>Radyoloji</t>
  </si>
  <si>
    <t>Su Ürünleri Yetiştiriciliği ve Hast.</t>
  </si>
  <si>
    <t>Populasyon Genetiği</t>
  </si>
  <si>
    <t>Viral Zoonozlar ve Aşılar</t>
  </si>
  <si>
    <t>Paraziter Zoonozlar</t>
  </si>
  <si>
    <t>Akvaryum Balığı Yetiştiriciliği</t>
  </si>
  <si>
    <t>(a)</t>
  </si>
  <si>
    <t>Klinik Bilimler</t>
  </si>
  <si>
    <t>31-34</t>
  </si>
  <si>
    <t>III. SINIF (BAHAR YARIYILI-VI.DÖNEM) DERSLERİ</t>
  </si>
  <si>
    <r>
      <rPr>
        <b/>
        <sz val="10"/>
        <rFont val="Times New Roman"/>
        <family val="1"/>
      </rPr>
      <t xml:space="preserve">*Not: </t>
    </r>
    <r>
      <rPr>
        <sz val="10"/>
        <rFont val="Times New Roman"/>
        <family val="1"/>
      </rPr>
      <t xml:space="preserve">Öğrencilerimiz III. sınıfın </t>
    </r>
    <r>
      <rPr>
        <b/>
        <sz val="10"/>
        <rFont val="Times New Roman"/>
        <family val="1"/>
        <charset val="162"/>
      </rPr>
      <t>Bahar</t>
    </r>
    <r>
      <rPr>
        <b/>
        <sz val="10"/>
        <rFont val="Times New Roman"/>
        <family val="1"/>
      </rPr>
      <t xml:space="preserve"> </t>
    </r>
    <r>
      <rPr>
        <sz val="10"/>
        <rFont val="Times New Roman"/>
        <family val="1"/>
      </rPr>
      <t xml:space="preserve">döneminde yer alan seçmeli derslerden </t>
    </r>
    <r>
      <rPr>
        <i/>
        <sz val="10"/>
        <color rgb="FFC00000"/>
        <rFont val="Times New Roman"/>
        <family val="1"/>
      </rPr>
      <t xml:space="preserve">İki Ders (4 AKTS) </t>
    </r>
    <r>
      <rPr>
        <sz val="10"/>
        <rFont val="Times New Roman"/>
        <family val="1"/>
      </rPr>
      <t>seçeceklerdir</t>
    </r>
  </si>
  <si>
    <t>Gıda Hijyeni ve Kontrolü</t>
  </si>
  <si>
    <t>Özel Farmakoloji-II</t>
  </si>
  <si>
    <t>Protozooloji</t>
  </si>
  <si>
    <t>Özel Patoloji-I</t>
  </si>
  <si>
    <t>Genel Cerrahi</t>
  </si>
  <si>
    <t>Et Hijyeni ve Muayenesi</t>
  </si>
  <si>
    <t>Klinik Muayene Yöntemleri-II</t>
  </si>
  <si>
    <t>AB ve Türkiye Et Politikaları</t>
  </si>
  <si>
    <t>Klinik Farm. ve Bil. İlaç. Kul.</t>
  </si>
  <si>
    <t>Egzotik Hay. Kullanılan İlaçlar</t>
  </si>
  <si>
    <t>Patolojik Tanı Yöntemleri</t>
  </si>
  <si>
    <t>Arı Hastalıkları</t>
  </si>
  <si>
    <t>Laboratuvar Hay. Hastalıkları</t>
  </si>
  <si>
    <t>IV. SINIF (GÜZ YARIYILI-VII.DÖNEM) DERSLERİ</t>
  </si>
  <si>
    <t>Et Bilimi ve Teknolojisi</t>
  </si>
  <si>
    <t>Toksikoloji</t>
  </si>
  <si>
    <t>Özel Patoloji-II</t>
  </si>
  <si>
    <t>Özel Cerrahi-I</t>
  </si>
  <si>
    <t>Doğum Bilgisi</t>
  </si>
  <si>
    <t>Büyük Hayvan İç Hastalıkları-I</t>
  </si>
  <si>
    <t>Küçük Hayvan İç Hastalıkları-I</t>
  </si>
  <si>
    <t>Klinik Uygulama-I</t>
  </si>
  <si>
    <t>Hematoloji</t>
  </si>
  <si>
    <t>Spor At. Perf. Art. Mad. Analiz.</t>
  </si>
  <si>
    <t>Hayvansal Gıda. Kalıntı Kont</t>
  </si>
  <si>
    <t>Fizyopatoloji</t>
  </si>
  <si>
    <t>İş Sağlığı ve Güvenliği</t>
  </si>
  <si>
    <t>İSG</t>
  </si>
  <si>
    <t>Alan Dışı</t>
  </si>
  <si>
    <t>31,32,34</t>
  </si>
  <si>
    <t>13, 24</t>
  </si>
  <si>
    <t>31, 34</t>
  </si>
  <si>
    <t>(b) Seçilecek koordinatör gözetiminde öğrenciler 3 gruba ayrılarak dönüşümlü olarak Ana Bilim Dallarına devam ederler.</t>
  </si>
  <si>
    <t>IV. SINIF (BAHAR YARIYILI-VIII.DÖNEM) DERSLERİ</t>
  </si>
  <si>
    <t>Süt Bilimi ve Teknolojisi</t>
  </si>
  <si>
    <t>Nekropsi ve Demonstrasyon</t>
  </si>
  <si>
    <t>Özel Cerrahi-II</t>
  </si>
  <si>
    <t>Jinekoloji</t>
  </si>
  <si>
    <t>Büyük Hayvan İç Hastalıkları-II</t>
  </si>
  <si>
    <t>Küçük Hayvan İç Hastalıkları-II</t>
  </si>
  <si>
    <t>Klinik Uygulama-II</t>
  </si>
  <si>
    <t>Hayvan Davranışları</t>
  </si>
  <si>
    <t>Kanatlı Hayvan Hastalıkları</t>
  </si>
  <si>
    <t>Staj</t>
  </si>
  <si>
    <t>Kanatlı Eti Hijyeni ve Teknol.</t>
  </si>
  <si>
    <t>Klinik Biyokimya</t>
  </si>
  <si>
    <t>Atların İç Hastalıkları</t>
  </si>
  <si>
    <t>Atlarda Doğum ve Jinekoloji</t>
  </si>
  <si>
    <t>Atlarda Damızlık Seç. ve Ür.</t>
  </si>
  <si>
    <t>Atlarda Performans Değ.</t>
  </si>
  <si>
    <t>Ayak Hastalıkları ve Nal Tekni.</t>
  </si>
  <si>
    <t>V. SINIF (GÜZ YARIYILI-IX.DÖNEM) DERSLERİ</t>
  </si>
  <si>
    <t>** Domuz Hastalıkları seçmeli dersi AKTS açığını tamamlamak amacıyla ihtiyaca göre açılacaktır.</t>
  </si>
  <si>
    <t>Vet. Hek. Mev. ve Mesleki Etik</t>
  </si>
  <si>
    <t>Göz Hastalıkları</t>
  </si>
  <si>
    <t>Suni Tohumlama ve Rep.</t>
  </si>
  <si>
    <t>Hayvancılık İşletme Ekonomisi</t>
  </si>
  <si>
    <t>Klinik Uygulama-III</t>
  </si>
  <si>
    <t>Adli Veteriner Hekimlik</t>
  </si>
  <si>
    <t>Hayvan Gönenci</t>
  </si>
  <si>
    <t>Vet. Hek. Halk Sağlığı</t>
  </si>
  <si>
    <t>Epidemiyoloji</t>
  </si>
  <si>
    <t>Meme Hastalıkları</t>
  </si>
  <si>
    <t>Neonatal Hayvan Hastalıkları</t>
  </si>
  <si>
    <t>Domuz Hastalıkları**</t>
  </si>
  <si>
    <t>Egzotik Hayvan Hastalıkları</t>
  </si>
  <si>
    <t>Reprodüktif Biyoteknoloji</t>
  </si>
  <si>
    <t>Gıda İşl. Sanitas. ve Hij. Kont.</t>
  </si>
  <si>
    <t>Sürü Fertilite Yönetimi</t>
  </si>
  <si>
    <t>(a), (c)</t>
  </si>
  <si>
    <t>31,32,33,34</t>
  </si>
  <si>
    <t>32, 34</t>
  </si>
  <si>
    <t>32, 33</t>
  </si>
  <si>
    <t>V. SINIF (BAHAR YARIYILI-X.DÖNEM) DERSLERİ</t>
  </si>
  <si>
    <t>İNTÖRN EĞİTİMİ</t>
  </si>
  <si>
    <t>Klinik Bil. ve Lab. Tanı Grubu</t>
  </si>
  <si>
    <t>Hayvansal Üretim ve Gıda Güvenliği Grubu</t>
  </si>
  <si>
    <t>5 hafta</t>
  </si>
  <si>
    <t>Toplam</t>
  </si>
  <si>
    <t>Patoloji / Mikrobiyoloji</t>
  </si>
  <si>
    <t>4 / 4</t>
  </si>
  <si>
    <t>Parazitoloji / Viroloji</t>
  </si>
  <si>
    <t>Farmakoloji</t>
  </si>
  <si>
    <t>Biyokimya / Fizyoloji / Deontoloji</t>
  </si>
  <si>
    <t>3 / 3 / 2</t>
  </si>
  <si>
    <t>Suni Tohumlama</t>
  </si>
  <si>
    <t>Süre</t>
  </si>
  <si>
    <t>Saat</t>
  </si>
  <si>
    <t>Ana Bilim Dalı</t>
  </si>
  <si>
    <t>VET 504-Hayvansal Üretim ve Gıda Güvenliği Grubu</t>
  </si>
  <si>
    <t>VET 502-Klinik Bilimleri ve Laboratuvar Tanı Grubu</t>
  </si>
  <si>
    <t>Besin Hijyeni ve Teknolojisi</t>
  </si>
  <si>
    <t>Deontoloji / Histoloji / Farmakoloji</t>
  </si>
  <si>
    <t>2 / 3 / 2</t>
  </si>
  <si>
    <t>3 / 2</t>
  </si>
  <si>
    <t>10</t>
  </si>
  <si>
    <t>Hayvan Besleme ve Bes. Hast.</t>
  </si>
  <si>
    <t>Su Ürünleri ve Hast.</t>
  </si>
  <si>
    <t>Veteriner Hekimliği Tarihi ve Deontoloji</t>
  </si>
  <si>
    <t>n x 0,21</t>
  </si>
  <si>
    <t>n x 0,17</t>
  </si>
  <si>
    <t>n x 0,09</t>
  </si>
  <si>
    <t>n x 0,04</t>
  </si>
  <si>
    <t>n x 0,03</t>
  </si>
  <si>
    <t>n x 0,02</t>
  </si>
  <si>
    <t>n x 1</t>
  </si>
  <si>
    <t>Haftalık Ders Saati</t>
  </si>
  <si>
    <t>Ağırlıklı Not Hesabı
(n: 100 üzerinden verilen not)</t>
  </si>
  <si>
    <t>n x 0,11</t>
  </si>
  <si>
    <t>n x 0,10</t>
  </si>
  <si>
    <t>Hayvan Besleme ve Beslenme Hast.</t>
  </si>
  <si>
    <t>Su Ürünleri</t>
  </si>
  <si>
    <t>Histoloji</t>
  </si>
  <si>
    <t>Hayvancılık İşletme ve Ekonomisi</t>
  </si>
  <si>
    <r>
      <rPr>
        <b/>
        <sz val="10"/>
        <color rgb="FF000000"/>
        <rFont val="Times New Roman"/>
        <family val="1"/>
        <charset val="162"/>
      </rPr>
      <t xml:space="preserve">TABLO-1 </t>
    </r>
    <r>
      <rPr>
        <sz val="10"/>
        <color rgb="FF000000"/>
        <rFont val="Times New Roman"/>
        <family val="1"/>
        <charset val="162"/>
      </rPr>
      <t>Veteriner Hekimliği İntörn Eğitimi notların ağırlıklı ortalama hesaplama tablosu</t>
    </r>
  </si>
  <si>
    <t>(a) Her yıl Anabilim Dallarından seçilecek bir öğretim üyesi bu ders için koordinatörlük yapar.</t>
  </si>
  <si>
    <t>(b) Seçilecek koordinatör gözetiminde öğrenciler 3 gruba ayrılarak dönüşümlü olarak Anabilim Dallarına devam ederler.</t>
  </si>
  <si>
    <t>4</t>
  </si>
  <si>
    <t>Yabani Hayvan Hastalıkları</t>
  </si>
  <si>
    <t>Anabilim Dalı</t>
  </si>
  <si>
    <t>n x 0,19</t>
  </si>
  <si>
    <t>15-16</t>
  </si>
  <si>
    <t>6-8</t>
  </si>
  <si>
    <t>12-14</t>
  </si>
  <si>
    <t>17-18</t>
  </si>
  <si>
    <t>8-11</t>
  </si>
  <si>
    <t>15</t>
  </si>
  <si>
    <t>10-12</t>
  </si>
  <si>
    <t>20-22</t>
  </si>
  <si>
    <t>Yabani Hayvanlarda Cerrahi Yaklaşımlar</t>
  </si>
  <si>
    <t>13-15</t>
  </si>
  <si>
    <t>22-24</t>
  </si>
  <si>
    <t>Kedi ve Köpeklerde Klinik Besleme</t>
  </si>
  <si>
    <t>14</t>
  </si>
  <si>
    <t>19-21</t>
  </si>
  <si>
    <t>Bilgisayar Destekli Tanı Rasyon Haz Yönt.</t>
  </si>
  <si>
    <t>Histolojik Preparat Hazırlama ve Tanı Yönt</t>
  </si>
  <si>
    <t>Anatomik Preparat Hazırlama Tek</t>
  </si>
  <si>
    <t>Yabani Hay. Postoperatif Bakımı ve Reh.</t>
  </si>
  <si>
    <t>Hayvancılık İşl. Ekon/Laboratuvar Hay.</t>
  </si>
  <si>
    <t>10-13</t>
  </si>
  <si>
    <t>Besin Hij. Tek.</t>
  </si>
  <si>
    <t>c)Seçilecek koordinatör gözetiminde öğrenciler 4 klinik gruba ayrılarak dönüşümlü olarak anabilim dallarına devam ederler.</t>
  </si>
  <si>
    <t>(a) (b)</t>
  </si>
  <si>
    <t>Hayvancılıkta Projelendir. ve Fiz.</t>
  </si>
  <si>
    <t>19-20</t>
  </si>
  <si>
    <t>25-27</t>
  </si>
  <si>
    <t>Yabani Hayvan Anestezi ve Reanimasyon</t>
  </si>
  <si>
    <r>
      <t>31,34,</t>
    </r>
    <r>
      <rPr>
        <sz val="9"/>
        <color rgb="FFFF0000"/>
        <rFont val="Times New Roman"/>
        <family val="1"/>
        <charset val="162"/>
      </rPr>
      <t>35</t>
    </r>
  </si>
  <si>
    <t>Ortopedi ve Travmatoloji</t>
  </si>
  <si>
    <t>2-4</t>
  </si>
  <si>
    <t>Sınıf</t>
  </si>
  <si>
    <t>Dönem</t>
  </si>
  <si>
    <t>Ders Türü</t>
  </si>
  <si>
    <t>1. Sınıf</t>
  </si>
  <si>
    <t>1.</t>
  </si>
  <si>
    <t>Z</t>
  </si>
  <si>
    <t>S</t>
  </si>
  <si>
    <t>0-1</t>
  </si>
  <si>
    <t>0-2</t>
  </si>
  <si>
    <t>2.</t>
  </si>
  <si>
    <t>1-2</t>
  </si>
  <si>
    <t>0-3</t>
  </si>
  <si>
    <t>29</t>
  </si>
  <si>
    <t>1-3</t>
  </si>
  <si>
    <t>0-5</t>
  </si>
  <si>
    <t>1. Sınıf Toplam</t>
  </si>
  <si>
    <t>2. Sınıf</t>
  </si>
  <si>
    <t>4-6</t>
  </si>
  <si>
    <t>2. Sınıf Toplam</t>
  </si>
  <si>
    <t>48-50</t>
  </si>
  <si>
    <t>3. Sınıf</t>
  </si>
  <si>
    <t>2</t>
  </si>
  <si>
    <t>25</t>
  </si>
  <si>
    <t>0-4</t>
  </si>
  <si>
    <t>4-8</t>
  </si>
  <si>
    <t>3. Sınıf Toplam</t>
  </si>
  <si>
    <t>22-26</t>
  </si>
  <si>
    <t>40-44</t>
  </si>
  <si>
    <t>4. Sınıf</t>
  </si>
  <si>
    <t>2-3</t>
  </si>
  <si>
    <t>30</t>
  </si>
  <si>
    <t>4-5</t>
  </si>
  <si>
    <t>4. Sınıf Toplam</t>
  </si>
  <si>
    <t>34-35</t>
  </si>
  <si>
    <t>25-29</t>
  </si>
  <si>
    <t>47-51</t>
  </si>
  <si>
    <t>5. Sınıf</t>
  </si>
  <si>
    <t>0</t>
  </si>
  <si>
    <t>5. Sınıf Toplam</t>
  </si>
  <si>
    <t>Tüm Dönemler Toplamı</t>
  </si>
  <si>
    <t>13-18</t>
  </si>
  <si>
    <t>0-20</t>
  </si>
  <si>
    <t>17-29</t>
  </si>
  <si>
    <t>Z+S</t>
  </si>
  <si>
    <t>5-İ Dersleri</t>
  </si>
  <si>
    <t>5-İ Dersleri Hariç (Z+S)</t>
  </si>
  <si>
    <t>127-147</t>
  </si>
  <si>
    <t>196-208</t>
  </si>
  <si>
    <t>S/Z AKTS %</t>
  </si>
  <si>
    <t>Uygulamalı Derslerin AKTS Oranı</t>
  </si>
  <si>
    <t>169/300</t>
  </si>
  <si>
    <t>%</t>
  </si>
  <si>
    <t>31</t>
  </si>
  <si>
    <t>32-34</t>
  </si>
  <si>
    <t>16-21</t>
  </si>
  <si>
    <t>20-27</t>
  </si>
  <si>
    <t>12</t>
  </si>
  <si>
    <t>42-44</t>
  </si>
  <si>
    <t>35-37</t>
  </si>
  <si>
    <t>141-146</t>
  </si>
  <si>
    <t>208-220</t>
  </si>
  <si>
    <t>129-134</t>
  </si>
  <si>
    <t>10,2-14,1</t>
  </si>
  <si>
    <t>0-15,7</t>
  </si>
  <si>
    <t>8,9-15,2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</si>
</sst>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Red]0"/>
    <numFmt numFmtId="166" formatCode="00;[Red]00"/>
  </numFmts>
  <fonts count="45" x14ac:knownFonts="1">
    <font>
      <sz val="10"/>
      <color rgb="FF000000"/>
      <name val="Times New Roman"/>
      <charset val="204"/>
    </font>
    <font>
      <b/>
      <sz val="12"/>
      <name val="Times New Roman"/>
    </font>
    <font>
      <b/>
      <sz val="11"/>
      <name val="Times New Roman"/>
    </font>
    <font>
      <b/>
      <sz val="9"/>
      <name val="Times New Roman"/>
    </font>
    <font>
      <sz val="9"/>
      <color rgb="FF000000"/>
      <name val="Times New Roman"/>
      <family val="2"/>
    </font>
    <font>
      <b/>
      <i/>
      <sz val="9"/>
      <name val="Times New Roman"/>
    </font>
    <font>
      <b/>
      <i/>
      <sz val="9"/>
      <color rgb="FF000000"/>
      <name val="Times New Roman"/>
      <family val="2"/>
    </font>
    <font>
      <sz val="10"/>
      <name val="Times New Roman"/>
    </font>
    <font>
      <b/>
      <sz val="12"/>
      <name val="Times New Roman"/>
      <family val="1"/>
    </font>
    <font>
      <b/>
      <sz val="11"/>
      <color rgb="FFC00000"/>
      <name val="Times New Roman"/>
      <family val="1"/>
    </font>
    <font>
      <b/>
      <sz val="9"/>
      <color rgb="FFFFFFFF"/>
      <name val="Times New Roman"/>
      <family val="1"/>
    </font>
    <font>
      <b/>
      <sz val="10"/>
      <name val="Times New Roman"/>
      <family val="1"/>
    </font>
    <font>
      <b/>
      <i/>
      <sz val="9"/>
      <name val="Times New Roman"/>
      <family val="1"/>
    </font>
    <font>
      <sz val="10"/>
      <name val="Times New Roman"/>
      <family val="1"/>
    </font>
    <font>
      <i/>
      <sz val="10"/>
      <color rgb="FFC00000"/>
      <name val="Times New Roman"/>
      <family val="1"/>
    </font>
    <font>
      <b/>
      <i/>
      <sz val="9"/>
      <name val="Times New Roman"/>
      <family val="1"/>
      <charset val="162"/>
    </font>
    <font>
      <b/>
      <sz val="9"/>
      <name val="Times New Roman"/>
      <family val="1"/>
      <charset val="162"/>
    </font>
    <font>
      <b/>
      <sz val="10"/>
      <name val="Times New Roman"/>
      <family val="1"/>
      <charset val="162"/>
    </font>
    <font>
      <b/>
      <i/>
      <sz val="10"/>
      <name val="Times New Roman"/>
      <family val="1"/>
      <charset val="162"/>
    </font>
    <font>
      <sz val="9"/>
      <name val="Times New Roman"/>
      <family val="1"/>
      <charset val="162"/>
    </font>
    <font>
      <sz val="10"/>
      <color rgb="FF000000"/>
      <name val="Times New Roman"/>
      <family val="1"/>
      <charset val="162"/>
    </font>
    <font>
      <sz val="11"/>
      <color rgb="FF000000"/>
      <name val="Calibri"/>
      <family val="2"/>
      <charset val="162"/>
    </font>
    <font>
      <sz val="10"/>
      <color rgb="FF000000"/>
      <name val="Times New Roman"/>
      <family val="1"/>
    </font>
    <font>
      <sz val="9"/>
      <name val="Times New Roman"/>
      <family val="2"/>
    </font>
    <font>
      <sz val="10"/>
      <name val="Times New Roman"/>
      <family val="2"/>
    </font>
    <font>
      <b/>
      <i/>
      <sz val="9"/>
      <name val="Times New Roman"/>
      <family val="2"/>
    </font>
    <font>
      <sz val="10"/>
      <name val="Times New Roman"/>
      <family val="1"/>
      <charset val="162"/>
    </font>
    <font>
      <b/>
      <sz val="10"/>
      <color rgb="FF000000"/>
      <name val="Times New Roman"/>
      <family val="1"/>
      <charset val="162"/>
    </font>
    <font>
      <b/>
      <sz val="9"/>
      <color rgb="FF000000"/>
      <name val="Times New Roman"/>
      <family val="1"/>
      <charset val="162"/>
    </font>
    <font>
      <sz val="9"/>
      <color rgb="FF000000"/>
      <name val="Times New Roman"/>
      <family val="1"/>
      <charset val="162"/>
    </font>
    <font>
      <sz val="10"/>
      <color rgb="FFFF0000"/>
      <name val="Times New Roman"/>
      <family val="1"/>
      <charset val="162"/>
    </font>
    <font>
      <sz val="9"/>
      <color rgb="FFFF0000"/>
      <name val="Times New Roman"/>
      <family val="1"/>
      <charset val="162"/>
    </font>
    <font>
      <b/>
      <sz val="9"/>
      <color rgb="FFFF0000"/>
      <name val="Times New Roman"/>
      <family val="2"/>
    </font>
    <font>
      <b/>
      <i/>
      <sz val="9"/>
      <color rgb="FFFF0000"/>
      <name val="Times New Roman"/>
      <family val="1"/>
      <charset val="162"/>
    </font>
    <font>
      <b/>
      <i/>
      <sz val="9"/>
      <color rgb="FFFF0000"/>
      <name val="Times New Roman"/>
      <family val="2"/>
    </font>
    <font>
      <b/>
      <i/>
      <sz val="9"/>
      <color rgb="FF000000"/>
      <name val="Times New Roman"/>
      <family val="1"/>
      <charset val="162"/>
    </font>
    <font>
      <b/>
      <i/>
      <sz val="10"/>
      <color rgb="FFFF0000"/>
      <name val="Times New Roman"/>
      <family val="1"/>
      <charset val="162"/>
    </font>
    <font>
      <i/>
      <sz val="10"/>
      <name val="Times New Roman"/>
      <family val="1"/>
      <charset val="162"/>
    </font>
    <font>
      <sz val="10"/>
      <color theme="0"/>
      <name val="Times New Roman"/>
      <family val="1"/>
      <charset val="162"/>
    </font>
    <font>
      <b/>
      <sz val="9"/>
      <color theme="0"/>
      <name val="Times New Roman"/>
      <family val="1"/>
      <charset val="162"/>
    </font>
    <font>
      <b/>
      <sz val="9"/>
      <color rgb="FFFF0000"/>
      <name val="Times New Roman"/>
      <family val="1"/>
      <charset val="162"/>
    </font>
    <font>
      <b/>
      <sz val="10"/>
      <color rgb="FFFF0000"/>
      <name val="Times New Roman"/>
      <family val="1"/>
      <charset val="162"/>
    </font>
    <font>
      <b/>
      <sz val="9"/>
      <color theme="3"/>
      <name val="Times New Roman"/>
      <family val="1"/>
      <charset val="162"/>
    </font>
    <font>
      <b/>
      <sz val="10"/>
      <color theme="3"/>
      <name val="Times New Roman"/>
      <family val="1"/>
      <charset val="162"/>
    </font>
    <font>
      <b/>
      <sz val="11"/>
      <color rgb="FFFF0000"/>
      <name val="Times New Roman"/>
      <family val="1"/>
      <charset val="162"/>
    </font>
  </fonts>
  <fills count="12">
    <fill>
      <patternFill patternType="none"/>
    </fill>
    <fill>
      <patternFill patternType="gray125"/>
    </fill>
    <fill>
      <patternFill patternType="solid">
        <fgColor rgb="FF4F81BA"/>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s>
  <borders count="35">
    <border>
      <left/>
      <right/>
      <top/>
      <bottom/>
      <diagonal/>
    </border>
    <border>
      <left style="thin">
        <color rgb="FF375F91"/>
      </left>
      <right style="thin">
        <color rgb="FF375F91"/>
      </right>
      <top/>
      <bottom/>
      <diagonal/>
    </border>
    <border>
      <left style="thin">
        <color rgb="FF375F91"/>
      </left>
      <right/>
      <top/>
      <bottom/>
      <diagonal/>
    </border>
    <border>
      <left style="thin">
        <color rgb="FF375F91"/>
      </left>
      <right style="thin">
        <color rgb="FF375F91"/>
      </right>
      <top/>
      <bottom style="thin">
        <color rgb="FF4F81BA"/>
      </bottom>
      <diagonal/>
    </border>
    <border>
      <left style="thin">
        <color rgb="FF375F91"/>
      </left>
      <right/>
      <top/>
      <bottom style="thin">
        <color rgb="FF4F81BA"/>
      </bottom>
      <diagonal/>
    </border>
    <border>
      <left style="thin">
        <color rgb="FF375F91"/>
      </left>
      <right style="thin">
        <color rgb="FF375F91"/>
      </right>
      <top style="thin">
        <color rgb="FF4F81BA"/>
      </top>
      <bottom style="thin">
        <color rgb="FF4F81BA"/>
      </bottom>
      <diagonal/>
    </border>
    <border>
      <left style="thin">
        <color rgb="FF375F91"/>
      </left>
      <right/>
      <top style="thin">
        <color rgb="FF4F81BA"/>
      </top>
      <bottom style="thin">
        <color rgb="FF4F81BA"/>
      </bottom>
      <diagonal/>
    </border>
    <border>
      <left/>
      <right style="thin">
        <color rgb="FF375F91"/>
      </right>
      <top style="thin">
        <color rgb="FF4F81BA"/>
      </top>
      <bottom style="thin">
        <color rgb="FF4F81BA"/>
      </bottom>
      <diagonal/>
    </border>
    <border>
      <left/>
      <right/>
      <top style="thin">
        <color rgb="FF4F81BA"/>
      </top>
      <bottom style="thin">
        <color rgb="FF4F81BA"/>
      </bottom>
      <diagonal/>
    </border>
    <border>
      <left style="thin">
        <color rgb="FF375F91"/>
      </left>
      <right/>
      <top style="thin">
        <color rgb="FF4F81BA"/>
      </top>
      <bottom/>
      <diagonal/>
    </border>
    <border>
      <left/>
      <right/>
      <top style="thin">
        <color rgb="FF4F81BA"/>
      </top>
      <bottom/>
      <diagonal/>
    </border>
    <border>
      <left/>
      <right style="thin">
        <color rgb="FF375F91"/>
      </right>
      <top style="thin">
        <color rgb="FF4F81BA"/>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4F81BA"/>
      </bottom>
      <diagonal/>
    </border>
    <border>
      <left/>
      <right style="thin">
        <color rgb="FF375F91"/>
      </right>
      <top/>
      <bottom style="thin">
        <color rgb="FF4F81BA"/>
      </bottom>
      <diagonal/>
    </border>
    <border>
      <left/>
      <right style="thin">
        <color rgb="FF375F9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41">
    <xf numFmtId="0" fontId="0" fillId="0" borderId="0" xfId="0" applyAlignment="1">
      <alignment horizontal="left" vertical="top"/>
    </xf>
    <xf numFmtId="0" fontId="3" fillId="2" borderId="2" xfId="0" applyFont="1" applyFill="1" applyBorder="1" applyAlignment="1">
      <alignment horizontal="center" vertical="top" wrapText="1"/>
    </xf>
    <xf numFmtId="0" fontId="0" fillId="0" borderId="5"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horizontal="center" vertical="center"/>
    </xf>
    <xf numFmtId="0" fontId="15" fillId="0" borderId="6" xfId="0" applyFont="1" applyBorder="1" applyAlignment="1">
      <alignment horizontal="center" vertical="center" wrapText="1"/>
    </xf>
    <xf numFmtId="1" fontId="6" fillId="0" borderId="6" xfId="0" applyNumberFormat="1" applyFont="1" applyBorder="1" applyAlignment="1">
      <alignment horizontal="center" vertical="center" shrinkToFit="1"/>
    </xf>
    <xf numFmtId="0" fontId="0" fillId="0" borderId="5" xfId="0" applyBorder="1" applyAlignment="1">
      <alignment horizontal="center" vertical="center" wrapText="1"/>
    </xf>
    <xf numFmtId="0" fontId="13" fillId="0" borderId="10" xfId="0" applyFont="1"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19" fillId="0" borderId="6" xfId="0" applyFont="1" applyBorder="1" applyAlignment="1">
      <alignment horizontal="left" vertical="center" wrapText="1"/>
    </xf>
    <xf numFmtId="0" fontId="21" fillId="0" borderId="0" xfId="0" applyFont="1" applyAlignment="1">
      <alignment horizontal="left" vertical="top"/>
    </xf>
    <xf numFmtId="0" fontId="0" fillId="0" borderId="0" xfId="0" applyAlignment="1">
      <alignment horizontal="left" vertical="center"/>
    </xf>
    <xf numFmtId="0" fontId="0" fillId="0" borderId="0" xfId="0" applyAlignment="1">
      <alignment horizontal="left" vertical="top" wrapText="1" indent="4"/>
    </xf>
    <xf numFmtId="1" fontId="4" fillId="3" borderId="5" xfId="0" applyNumberFormat="1" applyFont="1" applyFill="1" applyBorder="1" applyAlignment="1">
      <alignment horizontal="center" vertical="center" shrinkToFit="1"/>
    </xf>
    <xf numFmtId="1" fontId="4" fillId="0" borderId="5" xfId="0" applyNumberFormat="1" applyFont="1" applyBorder="1" applyAlignment="1">
      <alignment horizontal="center" vertical="center" shrinkToFit="1"/>
    </xf>
    <xf numFmtId="0" fontId="0" fillId="0" borderId="4" xfId="0" applyBorder="1" applyAlignment="1">
      <alignment horizontal="left" wrapText="1"/>
    </xf>
    <xf numFmtId="1" fontId="4" fillId="0" borderId="3" xfId="0" applyNumberFormat="1" applyFont="1" applyBorder="1" applyAlignment="1">
      <alignment horizontal="center" vertical="center" shrinkToFit="1"/>
    </xf>
    <xf numFmtId="0" fontId="19" fillId="0" borderId="4" xfId="0" applyFont="1" applyBorder="1" applyAlignment="1">
      <alignment horizontal="left" vertical="center" wrapText="1"/>
    </xf>
    <xf numFmtId="0" fontId="19" fillId="3" borderId="6" xfId="0" applyFont="1" applyFill="1" applyBorder="1" applyAlignment="1">
      <alignment horizontal="left" vertical="center" wrapText="1"/>
    </xf>
    <xf numFmtId="0" fontId="0" fillId="3" borderId="5" xfId="0" applyFill="1" applyBorder="1" applyAlignment="1">
      <alignment horizontal="center" vertical="center" wrapText="1"/>
    </xf>
    <xf numFmtId="0" fontId="19" fillId="3" borderId="6" xfId="0" applyFont="1" applyFill="1" applyBorder="1" applyAlignment="1">
      <alignment horizontal="center" vertical="center" wrapText="1"/>
    </xf>
    <xf numFmtId="165" fontId="19" fillId="3" borderId="5" xfId="0" applyNumberFormat="1" applyFont="1" applyFill="1" applyBorder="1" applyAlignment="1">
      <alignment horizontal="center" vertical="center" shrinkToFit="1"/>
    </xf>
    <xf numFmtId="0" fontId="19" fillId="0" borderId="6" xfId="0" applyFont="1" applyBorder="1" applyAlignment="1">
      <alignment horizontal="center" vertical="center" wrapText="1"/>
    </xf>
    <xf numFmtId="165" fontId="19" fillId="0" borderId="5" xfId="0" applyNumberFormat="1" applyFont="1" applyBorder="1" applyAlignment="1">
      <alignment horizontal="center" vertical="center" shrinkToFit="1"/>
    </xf>
    <xf numFmtId="0" fontId="0" fillId="0" borderId="3" xfId="0" applyBorder="1" applyAlignment="1">
      <alignment horizontal="left" wrapText="1"/>
    </xf>
    <xf numFmtId="0" fontId="5" fillId="0" borderId="4" xfId="0" applyFont="1" applyBorder="1" applyAlignment="1">
      <alignment horizontal="center" vertical="top" wrapText="1"/>
    </xf>
    <xf numFmtId="1" fontId="6" fillId="0" borderId="4" xfId="0" applyNumberFormat="1" applyFont="1" applyBorder="1" applyAlignment="1">
      <alignment horizontal="center" vertical="center" shrinkToFit="1"/>
    </xf>
    <xf numFmtId="0" fontId="15" fillId="0" borderId="12" xfId="0" applyFont="1" applyBorder="1" applyAlignment="1">
      <alignment horizontal="center" vertical="center" wrapText="1"/>
    </xf>
    <xf numFmtId="0" fontId="24" fillId="0" borderId="12" xfId="0" applyFont="1" applyBorder="1" applyAlignment="1">
      <alignment horizontal="left" wrapText="1"/>
    </xf>
    <xf numFmtId="0" fontId="24"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4" fillId="0" borderId="12" xfId="0" applyFont="1" applyBorder="1" applyAlignment="1">
      <alignment horizontal="left" vertical="top"/>
    </xf>
    <xf numFmtId="1" fontId="23" fillId="3" borderId="12" xfId="0" applyNumberFormat="1" applyFont="1" applyFill="1" applyBorder="1" applyAlignment="1">
      <alignment horizontal="center" vertical="center" shrinkToFit="1"/>
    </xf>
    <xf numFmtId="0" fontId="24" fillId="3" borderId="12" xfId="0" applyFont="1" applyFill="1" applyBorder="1" applyAlignment="1">
      <alignment horizontal="left" wrapText="1"/>
    </xf>
    <xf numFmtId="0" fontId="23" fillId="3" borderId="12" xfId="0" applyFont="1" applyFill="1" applyBorder="1" applyAlignment="1">
      <alignment horizontal="center" vertical="center" wrapText="1"/>
    </xf>
    <xf numFmtId="165" fontId="23" fillId="3" borderId="12" xfId="0" applyNumberFormat="1" applyFont="1" applyFill="1" applyBorder="1" applyAlignment="1">
      <alignment horizontal="center" vertical="center" shrinkToFit="1"/>
    </xf>
    <xf numFmtId="0" fontId="24" fillId="3" borderId="12" xfId="0" applyFont="1" applyFill="1" applyBorder="1" applyAlignment="1">
      <alignment horizontal="left" vertical="center" wrapText="1"/>
    </xf>
    <xf numFmtId="0" fontId="24" fillId="3" borderId="12" xfId="0" applyFont="1" applyFill="1" applyBorder="1" applyAlignment="1">
      <alignment horizontal="left" vertical="top"/>
    </xf>
    <xf numFmtId="1" fontId="23" fillId="0" borderId="12" xfId="0" applyNumberFormat="1" applyFont="1" applyBorder="1" applyAlignment="1">
      <alignment horizontal="center" vertical="center" shrinkToFit="1"/>
    </xf>
    <xf numFmtId="0" fontId="23" fillId="0" borderId="12" xfId="0" applyFont="1" applyBorder="1" applyAlignment="1">
      <alignment horizontal="center" vertical="center" wrapText="1"/>
    </xf>
    <xf numFmtId="165" fontId="23" fillId="0" borderId="12" xfId="0" applyNumberFormat="1" applyFont="1" applyBorder="1" applyAlignment="1">
      <alignment horizontal="center" vertical="center" shrinkToFit="1"/>
    </xf>
    <xf numFmtId="0" fontId="19" fillId="0" borderId="4" xfId="0" applyFont="1" applyBorder="1" applyAlignment="1">
      <alignment horizontal="left" vertical="top" wrapText="1"/>
    </xf>
    <xf numFmtId="0" fontId="26" fillId="3" borderId="6" xfId="0" applyFont="1" applyFill="1" applyBorder="1" applyAlignment="1">
      <alignment horizontal="left" vertical="top" wrapText="1"/>
    </xf>
    <xf numFmtId="0" fontId="19" fillId="3" borderId="6" xfId="0" applyFont="1" applyFill="1" applyBorder="1" applyAlignment="1">
      <alignment horizontal="left" vertical="top" wrapText="1"/>
    </xf>
    <xf numFmtId="0" fontId="26" fillId="0" borderId="6" xfId="0" applyFont="1" applyBorder="1" applyAlignment="1">
      <alignment horizontal="left" vertical="top" wrapText="1"/>
    </xf>
    <xf numFmtId="0" fontId="19" fillId="0" borderId="6" xfId="0" applyFont="1" applyBorder="1" applyAlignment="1">
      <alignment horizontal="left" vertical="top" wrapText="1"/>
    </xf>
    <xf numFmtId="0" fontId="26" fillId="3" borderId="6" xfId="0" applyFont="1" applyFill="1" applyBorder="1" applyAlignment="1">
      <alignment horizontal="left" vertical="center" wrapText="1"/>
    </xf>
    <xf numFmtId="0" fontId="19" fillId="0" borderId="12" xfId="0" applyFont="1" applyBorder="1" applyAlignment="1">
      <alignment horizontal="left" vertical="top" wrapText="1"/>
    </xf>
    <xf numFmtId="0" fontId="19" fillId="3" borderId="12" xfId="0" applyFont="1" applyFill="1" applyBorder="1" applyAlignment="1">
      <alignment horizontal="left" vertical="top" wrapText="1"/>
    </xf>
    <xf numFmtId="0" fontId="26" fillId="0" borderId="6" xfId="0" applyFont="1" applyBorder="1" applyAlignment="1">
      <alignment horizontal="left" vertical="center" wrapText="1"/>
    </xf>
    <xf numFmtId="164" fontId="26" fillId="0" borderId="12" xfId="0" applyNumberFormat="1" applyFont="1" applyBorder="1" applyAlignment="1">
      <alignment horizontal="center" vertical="top" shrinkToFit="1"/>
    </xf>
    <xf numFmtId="0" fontId="26" fillId="0" borderId="12" xfId="0" applyFont="1" applyBorder="1" applyAlignment="1">
      <alignment horizontal="left" vertical="top" wrapText="1"/>
    </xf>
    <xf numFmtId="1" fontId="26" fillId="0" borderId="12" xfId="0" applyNumberFormat="1" applyFont="1" applyBorder="1" applyAlignment="1">
      <alignment horizontal="center" vertical="center" shrinkToFit="1"/>
    </xf>
    <xf numFmtId="164" fontId="26" fillId="3" borderId="12" xfId="0" applyNumberFormat="1" applyFont="1" applyFill="1" applyBorder="1" applyAlignment="1">
      <alignment horizontal="center" vertical="top" shrinkToFit="1"/>
    </xf>
    <xf numFmtId="0" fontId="26" fillId="3" borderId="12" xfId="0" applyFont="1" applyFill="1" applyBorder="1" applyAlignment="1">
      <alignment horizontal="left" vertical="top" wrapText="1"/>
    </xf>
    <xf numFmtId="1" fontId="26" fillId="3" borderId="12" xfId="0" applyNumberFormat="1" applyFont="1" applyFill="1" applyBorder="1" applyAlignment="1">
      <alignment horizontal="center" vertical="center" shrinkToFit="1"/>
    </xf>
    <xf numFmtId="0" fontId="26" fillId="0" borderId="12" xfId="0" applyFont="1" applyBorder="1" applyAlignment="1">
      <alignment horizontal="left" wrapText="1"/>
    </xf>
    <xf numFmtId="0" fontId="26" fillId="0" borderId="12" xfId="0" applyFont="1" applyBorder="1" applyAlignment="1">
      <alignment horizontal="left" vertical="center" wrapText="1"/>
    </xf>
    <xf numFmtId="166" fontId="26" fillId="0" borderId="12" xfId="0" applyNumberFormat="1" applyFont="1" applyBorder="1" applyAlignment="1">
      <alignment horizontal="center" vertical="top" shrinkToFit="1"/>
    </xf>
    <xf numFmtId="165" fontId="26" fillId="0" borderId="12" xfId="0" applyNumberFormat="1" applyFont="1" applyBorder="1" applyAlignment="1">
      <alignment horizontal="center" vertical="center" shrinkToFit="1"/>
    </xf>
    <xf numFmtId="165" fontId="26" fillId="3" borderId="12" xfId="0" applyNumberFormat="1" applyFont="1" applyFill="1" applyBorder="1" applyAlignment="1">
      <alignment horizontal="center" vertical="center" shrinkToFit="1"/>
    </xf>
    <xf numFmtId="164" fontId="26" fillId="0" borderId="4" xfId="0" applyNumberFormat="1" applyFont="1" applyBorder="1" applyAlignment="1">
      <alignment horizontal="center" vertical="center" shrinkToFit="1"/>
    </xf>
    <xf numFmtId="1" fontId="26" fillId="0" borderId="4" xfId="0" applyNumberFormat="1" applyFont="1" applyBorder="1" applyAlignment="1">
      <alignment horizontal="center" vertical="center" shrinkToFit="1"/>
    </xf>
    <xf numFmtId="1" fontId="19" fillId="0" borderId="4" xfId="0" applyNumberFormat="1" applyFont="1" applyBorder="1" applyAlignment="1">
      <alignment horizontal="center" vertical="center" shrinkToFit="1"/>
    </xf>
    <xf numFmtId="0" fontId="26" fillId="0" borderId="4" xfId="0" applyFont="1" applyBorder="1" applyAlignment="1">
      <alignment horizontal="left" wrapText="1"/>
    </xf>
    <xf numFmtId="0" fontId="19" fillId="0" borderId="4" xfId="0" applyFont="1" applyBorder="1" applyAlignment="1">
      <alignment horizontal="center" vertical="center" wrapText="1"/>
    </xf>
    <xf numFmtId="164" fontId="26" fillId="3" borderId="6" xfId="0" applyNumberFormat="1" applyFont="1" applyFill="1" applyBorder="1" applyAlignment="1">
      <alignment horizontal="center" vertical="center" shrinkToFit="1"/>
    </xf>
    <xf numFmtId="1" fontId="26" fillId="3" borderId="6" xfId="0" applyNumberFormat="1" applyFont="1" applyFill="1" applyBorder="1" applyAlignment="1">
      <alignment horizontal="center" vertical="center" shrinkToFit="1"/>
    </xf>
    <xf numFmtId="1" fontId="19" fillId="3" borderId="6" xfId="0" applyNumberFormat="1" applyFont="1" applyFill="1" applyBorder="1" applyAlignment="1">
      <alignment horizontal="center" vertical="center" shrinkToFit="1"/>
    </xf>
    <xf numFmtId="0" fontId="26" fillId="3" borderId="6" xfId="0" applyFont="1" applyFill="1" applyBorder="1" applyAlignment="1">
      <alignment horizontal="left" wrapText="1"/>
    </xf>
    <xf numFmtId="164" fontId="26" fillId="0" borderId="6" xfId="0" applyNumberFormat="1" applyFont="1" applyBorder="1" applyAlignment="1">
      <alignment horizontal="center" vertical="center" shrinkToFit="1"/>
    </xf>
    <xf numFmtId="1" fontId="26" fillId="0" borderId="6" xfId="0" applyNumberFormat="1" applyFont="1" applyBorder="1" applyAlignment="1">
      <alignment horizontal="center" vertical="center" shrinkToFit="1"/>
    </xf>
    <xf numFmtId="1" fontId="19" fillId="0" borderId="6" xfId="0" applyNumberFormat="1" applyFont="1" applyBorder="1" applyAlignment="1">
      <alignment horizontal="center" vertical="center" shrinkToFit="1"/>
    </xf>
    <xf numFmtId="0" fontId="26" fillId="0" borderId="6" xfId="0" applyFont="1" applyBorder="1" applyAlignment="1">
      <alignment horizontal="left" wrapText="1"/>
    </xf>
    <xf numFmtId="0" fontId="26" fillId="0" borderId="6" xfId="0" applyFont="1" applyBorder="1" applyAlignment="1">
      <alignment horizontal="center" vertical="center" wrapText="1"/>
    </xf>
    <xf numFmtId="0" fontId="15" fillId="0" borderId="6" xfId="0" applyFont="1" applyBorder="1" applyAlignment="1">
      <alignment horizontal="left" vertical="center" wrapText="1"/>
    </xf>
    <xf numFmtId="164" fontId="26" fillId="0" borderId="3" xfId="0" applyNumberFormat="1" applyFont="1" applyBorder="1" applyAlignment="1">
      <alignment horizontal="center" vertical="top" shrinkToFit="1"/>
    </xf>
    <xf numFmtId="1" fontId="19" fillId="0" borderId="3" xfId="0" applyNumberFormat="1" applyFont="1" applyBorder="1" applyAlignment="1">
      <alignment horizontal="center" vertical="center" shrinkToFit="1"/>
    </xf>
    <xf numFmtId="164" fontId="26" fillId="3" borderId="5" xfId="0" applyNumberFormat="1" applyFont="1" applyFill="1" applyBorder="1" applyAlignment="1">
      <alignment horizontal="center" vertical="top" shrinkToFit="1"/>
    </xf>
    <xf numFmtId="1" fontId="19" fillId="3" borderId="5" xfId="0" applyNumberFormat="1" applyFont="1" applyFill="1" applyBorder="1" applyAlignment="1">
      <alignment horizontal="center" vertical="center" shrinkToFit="1"/>
    </xf>
    <xf numFmtId="164" fontId="26" fillId="0" borderId="5" xfId="0" applyNumberFormat="1" applyFont="1" applyBorder="1" applyAlignment="1">
      <alignment horizontal="center" vertical="top" shrinkToFit="1"/>
    </xf>
    <xf numFmtId="1" fontId="19" fillId="0" borderId="5" xfId="0" applyNumberFormat="1" applyFont="1" applyBorder="1" applyAlignment="1">
      <alignment horizontal="center" vertical="center" shrinkToFit="1"/>
    </xf>
    <xf numFmtId="164" fontId="26" fillId="3" borderId="5" xfId="0" applyNumberFormat="1" applyFont="1" applyFill="1" applyBorder="1" applyAlignment="1">
      <alignment horizontal="center" vertical="center" shrinkToFit="1"/>
    </xf>
    <xf numFmtId="0" fontId="26" fillId="0" borderId="5" xfId="0" applyFont="1" applyBorder="1" applyAlignment="1">
      <alignment horizontal="left" vertical="center" wrapText="1"/>
    </xf>
    <xf numFmtId="0" fontId="26" fillId="3" borderId="5" xfId="0" applyFont="1" applyFill="1" applyBorder="1" applyAlignment="1">
      <alignment horizontal="left" vertical="center" wrapText="1"/>
    </xf>
    <xf numFmtId="164" fontId="26" fillId="0" borderId="5" xfId="0" applyNumberFormat="1" applyFont="1" applyBorder="1" applyAlignment="1">
      <alignment horizontal="center" vertical="center" shrinkToFit="1"/>
    </xf>
    <xf numFmtId="0" fontId="26" fillId="0" borderId="5" xfId="0" applyFont="1" applyBorder="1" applyAlignment="1">
      <alignment horizontal="left" wrapText="1"/>
    </xf>
    <xf numFmtId="165" fontId="19" fillId="3" borderId="6" xfId="0" applyNumberFormat="1" applyFont="1" applyFill="1" applyBorder="1" applyAlignment="1">
      <alignment horizontal="center" vertical="center" shrinkToFit="1"/>
    </xf>
    <xf numFmtId="165" fontId="19" fillId="0" borderId="6" xfId="0" applyNumberFormat="1" applyFont="1" applyBorder="1" applyAlignment="1">
      <alignment horizontal="center" vertical="center" shrinkToFit="1"/>
    </xf>
    <xf numFmtId="166" fontId="26" fillId="3" borderId="5" xfId="0" applyNumberFormat="1" applyFont="1" applyFill="1" applyBorder="1" applyAlignment="1">
      <alignment horizontal="center" vertical="center" shrinkToFit="1"/>
    </xf>
    <xf numFmtId="165" fontId="26" fillId="3" borderId="6" xfId="0" applyNumberFormat="1" applyFont="1" applyFill="1" applyBorder="1" applyAlignment="1">
      <alignment horizontal="center" vertical="center" shrinkToFit="1"/>
    </xf>
    <xf numFmtId="0" fontId="26" fillId="3" borderId="6" xfId="0" applyFont="1" applyFill="1" applyBorder="1" applyAlignment="1">
      <alignment horizontal="center" vertical="center" wrapText="1"/>
    </xf>
    <xf numFmtId="1" fontId="26" fillId="0" borderId="6" xfId="0" applyNumberFormat="1" applyFont="1" applyBorder="1" applyAlignment="1">
      <alignment horizontal="center" vertical="center" wrapText="1" shrinkToFit="1"/>
    </xf>
    <xf numFmtId="0" fontId="26" fillId="0" borderId="4" xfId="0" applyFont="1" applyBorder="1" applyAlignment="1">
      <alignment horizontal="center" vertical="center" wrapText="1"/>
    </xf>
    <xf numFmtId="0" fontId="26" fillId="0" borderId="12" xfId="0" applyFont="1" applyBorder="1" applyAlignment="1">
      <alignment horizontal="center" vertical="top" wrapText="1"/>
    </xf>
    <xf numFmtId="0" fontId="26" fillId="3" borderId="12" xfId="0" applyFont="1" applyFill="1" applyBorder="1" applyAlignment="1">
      <alignment horizontal="center" vertical="top" wrapText="1"/>
    </xf>
    <xf numFmtId="0" fontId="26" fillId="0" borderId="12" xfId="0" applyFont="1" applyBorder="1" applyAlignment="1">
      <alignment horizontal="center" wrapText="1"/>
    </xf>
    <xf numFmtId="0" fontId="26" fillId="0" borderId="12" xfId="0" applyFont="1" applyBorder="1" applyAlignment="1">
      <alignment horizontal="center" vertical="center" wrapText="1"/>
    </xf>
    <xf numFmtId="0" fontId="26" fillId="3" borderId="12" xfId="0" applyFont="1" applyFill="1" applyBorder="1" applyAlignment="1">
      <alignment horizontal="center" vertical="center" wrapText="1"/>
    </xf>
    <xf numFmtId="164" fontId="26" fillId="0" borderId="12" xfId="0" applyNumberFormat="1" applyFont="1" applyBorder="1" applyAlignment="1">
      <alignment horizontal="center" vertical="center" shrinkToFit="1"/>
    </xf>
    <xf numFmtId="164" fontId="26" fillId="3" borderId="12" xfId="0" applyNumberFormat="1" applyFont="1" applyFill="1" applyBorder="1" applyAlignment="1">
      <alignment horizontal="center" vertical="center" shrinkToFit="1"/>
    </xf>
    <xf numFmtId="166" fontId="26" fillId="0" borderId="12" xfId="0" applyNumberFormat="1" applyFont="1" applyBorder="1" applyAlignment="1">
      <alignment horizontal="center" vertical="center" shrinkToFit="1"/>
    </xf>
    <xf numFmtId="166" fontId="26" fillId="3" borderId="12" xfId="0" applyNumberFormat="1" applyFont="1" applyFill="1" applyBorder="1" applyAlignment="1">
      <alignment horizontal="center" vertical="center" shrinkToFit="1"/>
    </xf>
    <xf numFmtId="1" fontId="15" fillId="0" borderId="12" xfId="0" applyNumberFormat="1" applyFont="1" applyBorder="1" applyAlignment="1">
      <alignment horizontal="center" vertical="top" shrinkToFit="1"/>
    </xf>
    <xf numFmtId="1" fontId="15" fillId="0" borderId="12" xfId="0" applyNumberFormat="1" applyFont="1" applyBorder="1" applyAlignment="1">
      <alignment horizontal="center" vertical="center" shrinkToFit="1"/>
    </xf>
    <xf numFmtId="1" fontId="19" fillId="0" borderId="12" xfId="0" applyNumberFormat="1" applyFont="1" applyBorder="1" applyAlignment="1">
      <alignment horizontal="center" vertical="center" shrinkToFit="1"/>
    </xf>
    <xf numFmtId="1" fontId="19" fillId="0" borderId="12" xfId="0" applyNumberFormat="1" applyFont="1" applyBorder="1" applyAlignment="1">
      <alignment horizontal="center" vertical="top" shrinkToFit="1"/>
    </xf>
    <xf numFmtId="0" fontId="19" fillId="0" borderId="12" xfId="0" applyFont="1" applyBorder="1" applyAlignment="1">
      <alignment horizontal="center" vertical="center" wrapText="1"/>
    </xf>
    <xf numFmtId="1" fontId="19" fillId="3" borderId="12" xfId="0" applyNumberFormat="1" applyFont="1" applyFill="1" applyBorder="1" applyAlignment="1">
      <alignment horizontal="center" vertical="center" shrinkToFit="1"/>
    </xf>
    <xf numFmtId="1" fontId="19" fillId="3" borderId="12" xfId="0" applyNumberFormat="1" applyFont="1" applyFill="1" applyBorder="1" applyAlignment="1">
      <alignment horizontal="center" vertical="top" shrinkToFit="1"/>
    </xf>
    <xf numFmtId="0" fontId="26" fillId="3" borderId="12" xfId="0" applyFont="1" applyFill="1" applyBorder="1" applyAlignment="1">
      <alignment horizontal="left" wrapText="1"/>
    </xf>
    <xf numFmtId="165" fontId="19" fillId="3" borderId="12" xfId="0" applyNumberFormat="1" applyFont="1" applyFill="1" applyBorder="1" applyAlignment="1">
      <alignment horizontal="center" vertical="top" shrinkToFit="1"/>
    </xf>
    <xf numFmtId="0" fontId="19" fillId="3" borderId="12" xfId="0" applyFont="1" applyFill="1" applyBorder="1" applyAlignment="1">
      <alignment horizontal="center" vertical="center" wrapText="1"/>
    </xf>
    <xf numFmtId="165" fontId="19" fillId="0" borderId="12" xfId="0" applyNumberFormat="1" applyFont="1" applyBorder="1" applyAlignment="1">
      <alignment horizontal="center" vertical="top" shrinkToFit="1"/>
    </xf>
    <xf numFmtId="0" fontId="26" fillId="0" borderId="12" xfId="0" applyFont="1" applyBorder="1" applyAlignment="1">
      <alignment horizontal="left" vertical="top"/>
    </xf>
    <xf numFmtId="165" fontId="19" fillId="0" borderId="12" xfId="0" applyNumberFormat="1" applyFont="1" applyBorder="1" applyAlignment="1">
      <alignment horizontal="center" vertical="center" shrinkToFit="1"/>
    </xf>
    <xf numFmtId="0" fontId="26" fillId="3" borderId="12" xfId="0" applyFont="1" applyFill="1" applyBorder="1" applyAlignment="1">
      <alignment horizontal="left" vertical="top"/>
    </xf>
    <xf numFmtId="165" fontId="19" fillId="3" borderId="12" xfId="0" applyNumberFormat="1" applyFont="1" applyFill="1" applyBorder="1" applyAlignment="1">
      <alignment horizontal="center" vertical="center" shrinkToFit="1"/>
    </xf>
    <xf numFmtId="0" fontId="26" fillId="3" borderId="12" xfId="0" applyFont="1" applyFill="1" applyBorder="1" applyAlignment="1">
      <alignment horizontal="left" vertical="center" wrapText="1"/>
    </xf>
    <xf numFmtId="1" fontId="18" fillId="0" borderId="6" xfId="0" applyNumberFormat="1" applyFont="1" applyBorder="1" applyAlignment="1">
      <alignment horizontal="center" vertical="center" shrinkToFit="1"/>
    </xf>
    <xf numFmtId="1" fontId="15" fillId="0" borderId="6" xfId="0" applyNumberFormat="1" applyFont="1" applyBorder="1" applyAlignment="1">
      <alignment horizontal="center" vertical="center" shrinkToFit="1"/>
    </xf>
    <xf numFmtId="1" fontId="15" fillId="0" borderId="6" xfId="0" applyNumberFormat="1" applyFont="1" applyBorder="1" applyAlignment="1">
      <alignment horizontal="center" vertical="top" shrinkToFit="1"/>
    </xf>
    <xf numFmtId="0" fontId="0" fillId="0" borderId="12" xfId="0" applyBorder="1" applyAlignment="1">
      <alignment horizontal="center" vertical="top"/>
    </xf>
    <xf numFmtId="0" fontId="26" fillId="3" borderId="12" xfId="0" applyFont="1" applyFill="1" applyBorder="1" applyAlignment="1">
      <alignment horizontal="center" wrapText="1"/>
    </xf>
    <xf numFmtId="0" fontId="4" fillId="0" borderId="3" xfId="0" applyFont="1" applyBorder="1" applyAlignment="1">
      <alignment horizontal="left" wrapText="1"/>
    </xf>
    <xf numFmtId="0" fontId="19" fillId="0" borderId="12"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7" fillId="0" borderId="0" xfId="0" applyFont="1" applyAlignment="1">
      <alignment horizontal="right" vertical="top"/>
    </xf>
    <xf numFmtId="0" fontId="27" fillId="0" borderId="0" xfId="0" applyFont="1" applyAlignment="1">
      <alignment horizontal="center" vertical="center"/>
    </xf>
    <xf numFmtId="0" fontId="0" fillId="0" borderId="12" xfId="0" applyBorder="1" applyAlignment="1">
      <alignment horizontal="left" vertical="top"/>
    </xf>
    <xf numFmtId="0" fontId="0" fillId="0" borderId="12" xfId="0" applyBorder="1" applyAlignment="1">
      <alignment horizontal="center" vertical="center"/>
    </xf>
    <xf numFmtId="49" fontId="20" fillId="0" borderId="12" xfId="0" applyNumberFormat="1" applyFont="1" applyBorder="1" applyAlignment="1">
      <alignment horizontal="center" vertical="center"/>
    </xf>
    <xf numFmtId="0" fontId="27" fillId="0" borderId="12" xfId="0" applyFont="1" applyBorder="1" applyAlignment="1">
      <alignment horizontal="right" vertical="top"/>
    </xf>
    <xf numFmtId="0" fontId="27" fillId="0" borderId="12" xfId="0" applyFont="1" applyBorder="1" applyAlignment="1">
      <alignment horizontal="center" vertical="center"/>
    </xf>
    <xf numFmtId="0" fontId="20" fillId="0" borderId="12" xfId="0" applyFont="1" applyBorder="1" applyAlignment="1">
      <alignment horizontal="left" vertical="top"/>
    </xf>
    <xf numFmtId="0" fontId="20" fillId="0" borderId="12" xfId="0" applyFont="1" applyBorder="1" applyAlignment="1">
      <alignment horizontal="left" vertical="top" wrapText="1"/>
    </xf>
    <xf numFmtId="0" fontId="20" fillId="0" borderId="0" xfId="0" applyFont="1" applyAlignment="1">
      <alignment vertical="top" wrapText="1"/>
    </xf>
    <xf numFmtId="0" fontId="29" fillId="0" borderId="16" xfId="0" applyFont="1" applyBorder="1" applyAlignment="1">
      <alignment horizontal="center" vertical="top" wrapText="1"/>
    </xf>
    <xf numFmtId="0" fontId="29" fillId="0" borderId="12" xfId="0" applyFont="1" applyBorder="1" applyAlignment="1">
      <alignment horizontal="center" vertical="top"/>
    </xf>
    <xf numFmtId="0" fontId="30" fillId="3" borderId="6" xfId="0" applyFont="1" applyFill="1" applyBorder="1" applyAlignment="1">
      <alignment horizontal="center" vertical="center" wrapText="1"/>
    </xf>
    <xf numFmtId="1" fontId="31" fillId="3" borderId="6" xfId="0" applyNumberFormat="1" applyFont="1" applyFill="1" applyBorder="1" applyAlignment="1">
      <alignment horizontal="center" vertical="center" shrinkToFit="1"/>
    </xf>
    <xf numFmtId="0" fontId="31" fillId="3" borderId="6" xfId="0" applyFont="1" applyFill="1" applyBorder="1" applyAlignment="1">
      <alignment horizontal="center" vertical="center" wrapText="1"/>
    </xf>
    <xf numFmtId="165" fontId="31" fillId="3" borderId="5" xfId="0" applyNumberFormat="1" applyFont="1" applyFill="1" applyBorder="1" applyAlignment="1">
      <alignment horizontal="center" vertical="center" shrinkToFit="1"/>
    </xf>
    <xf numFmtId="164" fontId="30" fillId="4" borderId="6" xfId="0" applyNumberFormat="1" applyFont="1" applyFill="1" applyBorder="1" applyAlignment="1">
      <alignment horizontal="center" vertical="center" shrinkToFit="1"/>
    </xf>
    <xf numFmtId="0" fontId="30" fillId="4" borderId="6" xfId="0" applyFont="1" applyFill="1" applyBorder="1" applyAlignment="1">
      <alignment horizontal="center" vertical="center" wrapText="1"/>
    </xf>
    <xf numFmtId="1" fontId="30" fillId="4" borderId="6" xfId="0" applyNumberFormat="1" applyFont="1" applyFill="1" applyBorder="1" applyAlignment="1">
      <alignment horizontal="center" vertical="center" shrinkToFit="1"/>
    </xf>
    <xf numFmtId="0" fontId="31" fillId="4" borderId="6" xfId="0" applyFont="1" applyFill="1" applyBorder="1" applyAlignment="1">
      <alignment horizontal="left" vertical="center" wrapText="1"/>
    </xf>
    <xf numFmtId="1" fontId="31" fillId="4" borderId="6" xfId="0" applyNumberFormat="1" applyFont="1" applyFill="1" applyBorder="1" applyAlignment="1">
      <alignment horizontal="center" vertical="center" shrinkToFit="1"/>
    </xf>
    <xf numFmtId="0" fontId="30" fillId="4" borderId="6" xfId="0" applyFont="1" applyFill="1" applyBorder="1" applyAlignment="1">
      <alignment horizontal="left" wrapText="1"/>
    </xf>
    <xf numFmtId="0" fontId="31" fillId="4" borderId="6" xfId="0" applyFont="1" applyFill="1" applyBorder="1" applyAlignment="1">
      <alignment horizontal="center" vertical="center" wrapText="1"/>
    </xf>
    <xf numFmtId="165" fontId="31" fillId="4" borderId="5" xfId="0" applyNumberFormat="1" applyFont="1" applyFill="1" applyBorder="1" applyAlignment="1">
      <alignment horizontal="center" vertical="center" shrinkToFit="1"/>
    </xf>
    <xf numFmtId="166" fontId="26" fillId="3" borderId="6" xfId="0" applyNumberFormat="1" applyFont="1" applyFill="1" applyBorder="1" applyAlignment="1">
      <alignment horizontal="center" vertical="center" shrinkToFit="1"/>
    </xf>
    <xf numFmtId="166" fontId="30" fillId="3" borderId="5" xfId="0" applyNumberFormat="1" applyFont="1" applyFill="1" applyBorder="1" applyAlignment="1">
      <alignment horizontal="center" vertical="center" shrinkToFit="1"/>
    </xf>
    <xf numFmtId="165" fontId="30" fillId="3" borderId="6" xfId="0" applyNumberFormat="1" applyFont="1" applyFill="1" applyBorder="1" applyAlignment="1">
      <alignment horizontal="center" vertical="center" shrinkToFit="1"/>
    </xf>
    <xf numFmtId="0" fontId="31" fillId="3" borderId="6" xfId="0" applyFont="1" applyFill="1" applyBorder="1" applyAlignment="1">
      <alignment horizontal="left" vertical="top" wrapText="1"/>
    </xf>
    <xf numFmtId="165" fontId="31" fillId="3" borderId="6" xfId="0" applyNumberFormat="1" applyFont="1" applyFill="1" applyBorder="1" applyAlignment="1">
      <alignment horizontal="center" vertical="center" shrinkToFit="1"/>
    </xf>
    <xf numFmtId="0" fontId="30" fillId="3" borderId="6" xfId="0" applyFont="1" applyFill="1" applyBorder="1" applyAlignment="1">
      <alignment horizontal="left" vertical="center" wrapText="1"/>
    </xf>
    <xf numFmtId="1" fontId="32" fillId="0" borderId="12" xfId="0" applyNumberFormat="1" applyFont="1" applyBorder="1" applyAlignment="1">
      <alignment horizontal="center" vertical="center" shrinkToFit="1"/>
    </xf>
    <xf numFmtId="0" fontId="33" fillId="0" borderId="12" xfId="0" applyFont="1" applyBorder="1" applyAlignment="1">
      <alignment horizontal="center" wrapText="1"/>
    </xf>
    <xf numFmtId="1" fontId="34" fillId="0" borderId="4" xfId="0" applyNumberFormat="1" applyFont="1" applyBorder="1" applyAlignment="1">
      <alignment horizontal="center" vertical="center" shrinkToFit="1"/>
    </xf>
    <xf numFmtId="0" fontId="33" fillId="0" borderId="6" xfId="0" applyFont="1" applyBorder="1" applyAlignment="1">
      <alignment horizontal="center" wrapText="1"/>
    </xf>
    <xf numFmtId="49" fontId="33" fillId="0" borderId="6" xfId="0" applyNumberFormat="1" applyFont="1" applyBorder="1" applyAlignment="1">
      <alignment horizontal="center" wrapText="1"/>
    </xf>
    <xf numFmtId="0" fontId="33" fillId="0" borderId="6" xfId="0" applyFont="1" applyBorder="1" applyAlignment="1">
      <alignment horizontal="center" vertical="center" wrapText="1"/>
    </xf>
    <xf numFmtId="49" fontId="33" fillId="0" borderId="6" xfId="0" applyNumberFormat="1" applyFont="1" applyBorder="1" applyAlignment="1">
      <alignment horizontal="center" vertical="center" wrapText="1"/>
    </xf>
    <xf numFmtId="0" fontId="29" fillId="0" borderId="4" xfId="0" applyFont="1" applyBorder="1" applyAlignment="1">
      <alignment horizontal="left" wrapText="1"/>
    </xf>
    <xf numFmtId="0" fontId="33" fillId="0" borderId="4" xfId="0" applyFont="1" applyBorder="1" applyAlignment="1">
      <alignment horizontal="center" wrapText="1"/>
    </xf>
    <xf numFmtId="49" fontId="33" fillId="0" borderId="4" xfId="0" applyNumberFormat="1" applyFont="1" applyBorder="1" applyAlignment="1">
      <alignment horizontal="center" wrapText="1"/>
    </xf>
    <xf numFmtId="1" fontId="33" fillId="0" borderId="4" xfId="0" applyNumberFormat="1" applyFont="1" applyBorder="1" applyAlignment="1">
      <alignment horizontal="center" vertical="center" shrinkToFit="1"/>
    </xf>
    <xf numFmtId="49" fontId="33" fillId="0" borderId="4" xfId="0" applyNumberFormat="1" applyFont="1" applyBorder="1" applyAlignment="1">
      <alignment horizontal="center" vertical="center" shrinkToFit="1"/>
    </xf>
    <xf numFmtId="166" fontId="31" fillId="3" borderId="12" xfId="0" applyNumberFormat="1" applyFont="1" applyFill="1" applyBorder="1" applyAlignment="1">
      <alignment horizontal="center" vertical="center" shrinkToFit="1"/>
    </xf>
    <xf numFmtId="0" fontId="31" fillId="3" borderId="12" xfId="0" applyFont="1" applyFill="1" applyBorder="1" applyAlignment="1">
      <alignment horizontal="center" vertical="center" wrapText="1"/>
    </xf>
    <xf numFmtId="165" fontId="31" fillId="3" borderId="12" xfId="0" applyNumberFormat="1" applyFont="1" applyFill="1" applyBorder="1" applyAlignment="1">
      <alignment horizontal="center" vertical="center" shrinkToFit="1"/>
    </xf>
    <xf numFmtId="166" fontId="19" fillId="3" borderId="12" xfId="0" applyNumberFormat="1" applyFont="1" applyFill="1" applyBorder="1" applyAlignment="1">
      <alignment horizontal="center" vertical="center" shrinkToFit="1"/>
    </xf>
    <xf numFmtId="0" fontId="19" fillId="3" borderId="12" xfId="0" applyFont="1" applyFill="1" applyBorder="1" applyAlignment="1">
      <alignment horizontal="left" vertical="top"/>
    </xf>
    <xf numFmtId="0" fontId="19" fillId="3" borderId="12" xfId="0" applyFont="1" applyFill="1" applyBorder="1" applyAlignment="1">
      <alignment horizontal="left" vertical="center" wrapText="1"/>
    </xf>
    <xf numFmtId="0" fontId="19" fillId="0" borderId="12" xfId="0" applyFont="1" applyBorder="1" applyAlignment="1">
      <alignment horizontal="left" vertical="top"/>
    </xf>
    <xf numFmtId="0" fontId="29" fillId="0" borderId="3" xfId="0" applyFont="1" applyBorder="1" applyAlignment="1">
      <alignment horizontal="left" wrapText="1"/>
    </xf>
    <xf numFmtId="0" fontId="15" fillId="0" borderId="4" xfId="0" applyFont="1" applyBorder="1" applyAlignment="1">
      <alignment horizontal="center" vertical="top" wrapText="1"/>
    </xf>
    <xf numFmtId="1" fontId="35" fillId="0" borderId="4" xfId="0" applyNumberFormat="1" applyFont="1" applyBorder="1" applyAlignment="1">
      <alignment horizontal="center" vertical="center" shrinkToFit="1"/>
    </xf>
    <xf numFmtId="0" fontId="31" fillId="3" borderId="12" xfId="0" applyFont="1" applyFill="1" applyBorder="1" applyAlignment="1">
      <alignment horizontal="left" vertical="center" wrapText="1"/>
    </xf>
    <xf numFmtId="1" fontId="31" fillId="3" borderId="12" xfId="0" applyNumberFormat="1" applyFont="1" applyFill="1" applyBorder="1" applyAlignment="1">
      <alignment horizontal="center" vertical="center" shrinkToFit="1"/>
    </xf>
    <xf numFmtId="166" fontId="19" fillId="4" borderId="12" xfId="0" applyNumberFormat="1" applyFont="1" applyFill="1" applyBorder="1" applyAlignment="1">
      <alignment horizontal="center" vertical="center" shrinkToFit="1"/>
    </xf>
    <xf numFmtId="0" fontId="19" fillId="4" borderId="12" xfId="0" applyFont="1" applyFill="1" applyBorder="1" applyAlignment="1">
      <alignment horizontal="center" vertical="center" wrapText="1"/>
    </xf>
    <xf numFmtId="165" fontId="19" fillId="4" borderId="12" xfId="0" applyNumberFormat="1" applyFont="1" applyFill="1" applyBorder="1" applyAlignment="1">
      <alignment horizontal="center" vertical="center" shrinkToFit="1"/>
    </xf>
    <xf numFmtId="0" fontId="19" fillId="4" borderId="12" xfId="0" applyFont="1" applyFill="1" applyBorder="1" applyAlignment="1">
      <alignment horizontal="left" vertical="top"/>
    </xf>
    <xf numFmtId="0" fontId="19" fillId="4" borderId="12" xfId="0" applyFont="1" applyFill="1" applyBorder="1" applyAlignment="1">
      <alignment horizontal="left" vertical="center" wrapText="1"/>
    </xf>
    <xf numFmtId="0" fontId="19" fillId="4" borderId="12" xfId="0" applyFont="1" applyFill="1" applyBorder="1" applyAlignment="1">
      <alignment horizontal="left" vertical="top" wrapText="1"/>
    </xf>
    <xf numFmtId="165" fontId="31" fillId="4" borderId="12" xfId="0" applyNumberFormat="1" applyFont="1" applyFill="1" applyBorder="1" applyAlignment="1">
      <alignment horizontal="center" vertical="center" shrinkToFit="1"/>
    </xf>
    <xf numFmtId="1" fontId="31" fillId="0" borderId="12" xfId="0" applyNumberFormat="1" applyFont="1" applyBorder="1" applyAlignment="1">
      <alignment horizontal="center" vertical="top" shrinkToFit="1"/>
    </xf>
    <xf numFmtId="165" fontId="31" fillId="3" borderId="12" xfId="0" applyNumberFormat="1" applyFont="1" applyFill="1" applyBorder="1" applyAlignment="1">
      <alignment horizontal="center" vertical="top" shrinkToFit="1"/>
    </xf>
    <xf numFmtId="0" fontId="31" fillId="4" borderId="12" xfId="0" applyFont="1" applyFill="1" applyBorder="1" applyAlignment="1">
      <alignment horizontal="left" vertical="top"/>
    </xf>
    <xf numFmtId="0" fontId="19" fillId="0" borderId="20" xfId="0" applyFont="1" applyBorder="1" applyAlignment="1">
      <alignment horizontal="center" vertical="center" wrapText="1"/>
    </xf>
    <xf numFmtId="164" fontId="19" fillId="3" borderId="12" xfId="0" applyNumberFormat="1" applyFont="1" applyFill="1" applyBorder="1" applyAlignment="1">
      <alignment horizontal="center" vertical="center" shrinkToFit="1"/>
    </xf>
    <xf numFmtId="164" fontId="19" fillId="0" borderId="12" xfId="0" applyNumberFormat="1" applyFont="1" applyBorder="1" applyAlignment="1">
      <alignment horizontal="center" vertical="center" shrinkToFit="1"/>
    </xf>
    <xf numFmtId="164" fontId="31" fillId="4" borderId="12" xfId="0" applyNumberFormat="1" applyFont="1" applyFill="1" applyBorder="1" applyAlignment="1">
      <alignment horizontal="center" vertical="center" shrinkToFit="1"/>
    </xf>
    <xf numFmtId="0" fontId="31" fillId="4" borderId="12" xfId="0" applyFont="1" applyFill="1" applyBorder="1" applyAlignment="1">
      <alignment horizontal="center" vertical="center" wrapText="1"/>
    </xf>
    <xf numFmtId="0" fontId="31" fillId="4" borderId="12" xfId="0" applyFont="1" applyFill="1" applyBorder="1" applyAlignment="1">
      <alignment horizontal="left" vertical="center" wrapText="1"/>
    </xf>
    <xf numFmtId="164" fontId="31" fillId="3" borderId="12" xfId="0" applyNumberFormat="1" applyFont="1" applyFill="1" applyBorder="1" applyAlignment="1">
      <alignment horizontal="center" vertical="center" shrinkToFit="1"/>
    </xf>
    <xf numFmtId="0" fontId="31" fillId="3" borderId="12" xfId="0" applyFont="1" applyFill="1" applyBorder="1" applyAlignment="1">
      <alignment horizontal="left" vertical="top"/>
    </xf>
    <xf numFmtId="0" fontId="33" fillId="0" borderId="4" xfId="0" applyFont="1" applyBorder="1" applyAlignment="1">
      <alignment horizontal="center" vertical="center" wrapText="1"/>
    </xf>
    <xf numFmtId="49" fontId="33" fillId="0" borderId="4" xfId="0" applyNumberFormat="1" applyFont="1" applyBorder="1" applyAlignment="1">
      <alignment horizontal="center" vertical="center" wrapText="1"/>
    </xf>
    <xf numFmtId="0" fontId="19" fillId="0" borderId="12" xfId="0" applyFont="1" applyBorder="1" applyAlignment="1">
      <alignment horizontal="left" wrapText="1"/>
    </xf>
    <xf numFmtId="0" fontId="19" fillId="3" borderId="12" xfId="0" applyFont="1" applyFill="1" applyBorder="1" applyAlignment="1">
      <alignment horizontal="left" wrapText="1"/>
    </xf>
    <xf numFmtId="0" fontId="19" fillId="0" borderId="12" xfId="0" applyFont="1" applyBorder="1" applyAlignment="1">
      <alignment horizontal="center" wrapText="1"/>
    </xf>
    <xf numFmtId="0" fontId="19" fillId="3" borderId="12" xfId="0" applyFont="1" applyFill="1" applyBorder="1" applyAlignment="1">
      <alignment horizontal="center" wrapText="1"/>
    </xf>
    <xf numFmtId="0" fontId="20" fillId="0" borderId="0" xfId="0" applyFont="1" applyAlignment="1">
      <alignment horizontal="center" vertical="top"/>
    </xf>
    <xf numFmtId="0" fontId="1" fillId="0" borderId="0" xfId="0" applyFont="1" applyAlignment="1">
      <alignment horizontal="center" vertical="center" wrapText="1"/>
    </xf>
    <xf numFmtId="166" fontId="19" fillId="0" borderId="12" xfId="0" applyNumberFormat="1" applyFont="1" applyBorder="1" applyAlignment="1">
      <alignment horizontal="center" vertical="center" shrinkToFit="1"/>
    </xf>
    <xf numFmtId="0" fontId="0" fillId="0" borderId="0" xfId="0" applyAlignment="1">
      <alignment horizontal="center" vertical="top"/>
    </xf>
    <xf numFmtId="0" fontId="3" fillId="2" borderId="1" xfId="0" applyFont="1" applyFill="1" applyBorder="1" applyAlignment="1">
      <alignment horizontal="center" vertical="top" wrapText="1"/>
    </xf>
    <xf numFmtId="0" fontId="22" fillId="0" borderId="10" xfId="0" applyFont="1" applyBorder="1" applyAlignment="1">
      <alignment horizontal="left" vertical="top" wrapText="1" indent="7"/>
    </xf>
    <xf numFmtId="0" fontId="0" fillId="0" borderId="10" xfId="0" applyBorder="1" applyAlignment="1">
      <alignment horizontal="left" vertical="top" wrapText="1" indent="7"/>
    </xf>
    <xf numFmtId="0" fontId="0" fillId="0" borderId="24" xfId="0" applyBorder="1" applyAlignment="1">
      <alignment horizontal="left" wrapText="1"/>
    </xf>
    <xf numFmtId="0" fontId="5" fillId="0" borderId="24" xfId="0" applyFont="1" applyBorder="1" applyAlignment="1">
      <alignment horizontal="center" vertical="top" wrapText="1"/>
    </xf>
    <xf numFmtId="49" fontId="33" fillId="0" borderId="24" xfId="0" applyNumberFormat="1" applyFont="1" applyBorder="1" applyAlignment="1">
      <alignment horizontal="center" wrapText="1"/>
    </xf>
    <xf numFmtId="49" fontId="33" fillId="0" borderId="24" xfId="0" applyNumberFormat="1" applyFont="1" applyBorder="1" applyAlignment="1">
      <alignment horizontal="center" vertical="center" shrinkToFit="1"/>
    </xf>
    <xf numFmtId="1" fontId="6" fillId="0" borderId="24" xfId="0" applyNumberFormat="1" applyFont="1" applyBorder="1" applyAlignment="1">
      <alignment horizontal="center" vertical="center" shrinkToFit="1"/>
    </xf>
    <xf numFmtId="0" fontId="0" fillId="0" borderId="25" xfId="0" applyBorder="1" applyAlignment="1">
      <alignment horizontal="left" wrapText="1"/>
    </xf>
    <xf numFmtId="0" fontId="33" fillId="0" borderId="24" xfId="0" applyFont="1" applyBorder="1" applyAlignment="1">
      <alignment horizontal="center" wrapText="1"/>
    </xf>
    <xf numFmtId="1" fontId="34" fillId="0" borderId="24" xfId="0" applyNumberFormat="1" applyFont="1" applyBorder="1" applyAlignment="1">
      <alignment horizontal="center" vertical="center" shrinkToFit="1"/>
    </xf>
    <xf numFmtId="0" fontId="4" fillId="0" borderId="25" xfId="0" applyFont="1" applyBorder="1" applyAlignment="1">
      <alignment horizontal="left" wrapText="1"/>
    </xf>
    <xf numFmtId="0" fontId="22" fillId="0" borderId="0" xfId="0" applyFont="1" applyAlignment="1">
      <alignment horizontal="left" vertical="top" wrapText="1" indent="4"/>
    </xf>
    <xf numFmtId="0" fontId="0" fillId="0" borderId="2" xfId="0" applyBorder="1" applyAlignment="1">
      <alignment horizontal="left" wrapText="1"/>
    </xf>
    <xf numFmtId="0" fontId="0" fillId="0" borderId="0" xfId="0" applyAlignment="1">
      <alignment horizontal="left" wrapText="1"/>
    </xf>
    <xf numFmtId="0" fontId="5" fillId="0" borderId="0" xfId="0" applyFont="1" applyAlignment="1">
      <alignment horizontal="center" vertical="top" wrapText="1"/>
    </xf>
    <xf numFmtId="49" fontId="33" fillId="0" borderId="0" xfId="0" applyNumberFormat="1" applyFont="1" applyAlignment="1">
      <alignment horizontal="center" wrapText="1"/>
    </xf>
    <xf numFmtId="49" fontId="33" fillId="0" borderId="0" xfId="0" applyNumberFormat="1" applyFont="1" applyAlignment="1">
      <alignment horizontal="center" vertical="center" shrinkToFit="1"/>
    </xf>
    <xf numFmtId="1" fontId="6" fillId="0" borderId="0" xfId="0" applyNumberFormat="1" applyFont="1" applyAlignment="1">
      <alignment horizontal="center" vertical="center" shrinkToFit="1"/>
    </xf>
    <xf numFmtId="0" fontId="0" fillId="0" borderId="26" xfId="0" applyBorder="1" applyAlignment="1">
      <alignment horizontal="left" wrapText="1"/>
    </xf>
    <xf numFmtId="0" fontId="29" fillId="0" borderId="2" xfId="0" applyFont="1" applyBorder="1" applyAlignment="1">
      <alignment horizontal="left" wrapText="1"/>
    </xf>
    <xf numFmtId="0" fontId="29" fillId="0" borderId="0" xfId="0" applyFont="1" applyAlignment="1">
      <alignment horizontal="left" wrapText="1"/>
    </xf>
    <xf numFmtId="0" fontId="15" fillId="0" borderId="0" xfId="0" applyFont="1" applyAlignment="1">
      <alignment horizontal="center" vertical="top" wrapText="1"/>
    </xf>
    <xf numFmtId="1" fontId="35" fillId="0" borderId="0" xfId="0" applyNumberFormat="1" applyFont="1" applyAlignment="1">
      <alignment horizontal="center" vertical="center" shrinkToFit="1"/>
    </xf>
    <xf numFmtId="0" fontId="29" fillId="0" borderId="26" xfId="0" applyFont="1" applyBorder="1" applyAlignment="1">
      <alignment horizontal="left" wrapText="1"/>
    </xf>
    <xf numFmtId="0" fontId="33" fillId="0" borderId="0" xfId="0" applyFont="1" applyAlignment="1">
      <alignment horizontal="center" vertical="center" wrapText="1"/>
    </xf>
    <xf numFmtId="49" fontId="33" fillId="0" borderId="0" xfId="0" applyNumberFormat="1" applyFont="1" applyAlignment="1">
      <alignment horizontal="center" vertical="center" wrapText="1"/>
    </xf>
    <xf numFmtId="1" fontId="33" fillId="0" borderId="0" xfId="0" applyNumberFormat="1" applyFont="1" applyAlignment="1">
      <alignment horizontal="center" vertical="center" shrinkToFit="1"/>
    </xf>
    <xf numFmtId="0" fontId="19" fillId="0" borderId="0" xfId="0" applyFont="1" applyAlignment="1">
      <alignment horizontal="center" vertical="center" wrapText="1"/>
    </xf>
    <xf numFmtId="0" fontId="1" fillId="4" borderId="0" xfId="0" applyFont="1" applyFill="1" applyAlignment="1">
      <alignment horizontal="center" vertical="center" wrapText="1"/>
    </xf>
    <xf numFmtId="165" fontId="31" fillId="0" borderId="12" xfId="0" applyNumberFormat="1" applyFont="1" applyBorder="1" applyAlignment="1">
      <alignment horizontal="center" vertical="center" shrinkToFit="1"/>
    </xf>
    <xf numFmtId="0" fontId="37" fillId="0" borderId="6" xfId="0" applyFont="1" applyBorder="1" applyAlignment="1">
      <alignment horizontal="center" vertical="center" wrapText="1"/>
    </xf>
    <xf numFmtId="49" fontId="37" fillId="0" borderId="12" xfId="0" applyNumberFormat="1" applyFont="1" applyBorder="1" applyAlignment="1">
      <alignment horizontal="center" vertical="center" wrapText="1"/>
    </xf>
    <xf numFmtId="0" fontId="38" fillId="8" borderId="12" xfId="0" applyFont="1" applyFill="1" applyBorder="1" applyAlignment="1">
      <alignment horizontal="center" vertical="top"/>
    </xf>
    <xf numFmtId="0" fontId="39" fillId="2" borderId="12" xfId="0" applyFont="1" applyFill="1" applyBorder="1" applyAlignment="1">
      <alignment horizontal="center" vertical="center" wrapText="1"/>
    </xf>
    <xf numFmtId="0" fontId="16" fillId="2" borderId="12" xfId="0" applyFont="1" applyFill="1" applyBorder="1" applyAlignment="1">
      <alignment horizontal="center" vertical="center" wrapText="1"/>
    </xf>
    <xf numFmtId="1" fontId="16" fillId="0" borderId="12" xfId="0" applyNumberFormat="1" applyFont="1" applyBorder="1" applyAlignment="1">
      <alignment horizontal="center" vertical="center" shrinkToFit="1"/>
    </xf>
    <xf numFmtId="1" fontId="16" fillId="0" borderId="12" xfId="0" applyNumberFormat="1" applyFont="1" applyBorder="1" applyAlignment="1">
      <alignment horizontal="center" vertical="top" shrinkToFit="1"/>
    </xf>
    <xf numFmtId="1" fontId="40" fillId="3" borderId="12" xfId="0" applyNumberFormat="1" applyFont="1" applyFill="1" applyBorder="1" applyAlignment="1">
      <alignment horizontal="center" vertical="center" shrinkToFit="1"/>
    </xf>
    <xf numFmtId="0" fontId="30" fillId="0" borderId="12" xfId="0" applyFont="1" applyBorder="1" applyAlignment="1">
      <alignment horizontal="center" vertical="center" wrapText="1"/>
    </xf>
    <xf numFmtId="1" fontId="31" fillId="0" borderId="12" xfId="0" applyNumberFormat="1" applyFont="1" applyBorder="1" applyAlignment="1">
      <alignment horizontal="center" vertical="center" shrinkToFit="1"/>
    </xf>
    <xf numFmtId="49" fontId="30" fillId="0" borderId="12" xfId="0" applyNumberFormat="1" applyFont="1" applyBorder="1" applyAlignment="1">
      <alignment horizontal="center" vertical="center" wrapText="1"/>
    </xf>
    <xf numFmtId="1" fontId="40" fillId="0" borderId="12" xfId="0" applyNumberFormat="1" applyFont="1" applyBorder="1" applyAlignment="1">
      <alignment horizontal="center" vertical="center" shrinkToFit="1"/>
    </xf>
    <xf numFmtId="49" fontId="17"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49" fontId="41" fillId="0" borderId="12" xfId="0" applyNumberFormat="1" applyFont="1" applyBorder="1" applyAlignment="1">
      <alignment horizontal="center" vertical="center" wrapText="1"/>
    </xf>
    <xf numFmtId="0" fontId="41" fillId="0" borderId="6" xfId="0" applyFont="1" applyBorder="1" applyAlignment="1">
      <alignment horizontal="center" vertical="center" wrapText="1"/>
    </xf>
    <xf numFmtId="1" fontId="42" fillId="5" borderId="12" xfId="0" applyNumberFormat="1" applyFont="1" applyFill="1" applyBorder="1" applyAlignment="1">
      <alignment horizontal="center" vertical="center" shrinkToFit="1"/>
    </xf>
    <xf numFmtId="49" fontId="43" fillId="5" borderId="12" xfId="0" applyNumberFormat="1" applyFont="1" applyFill="1" applyBorder="1" applyAlignment="1">
      <alignment horizontal="center" vertical="center" wrapText="1"/>
    </xf>
    <xf numFmtId="0" fontId="43" fillId="5"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1" fontId="42" fillId="9" borderId="12" xfId="0" applyNumberFormat="1" applyFont="1" applyFill="1" applyBorder="1" applyAlignment="1">
      <alignment horizontal="center" vertical="center" shrinkToFit="1"/>
    </xf>
    <xf numFmtId="0" fontId="40" fillId="0" borderId="12" xfId="0" applyFont="1" applyBorder="1" applyAlignment="1">
      <alignment horizontal="center" wrapText="1"/>
    </xf>
    <xf numFmtId="49" fontId="30" fillId="0" borderId="12" xfId="0" applyNumberFormat="1" applyFont="1" applyBorder="1" applyAlignment="1">
      <alignment horizontal="center" wrapText="1"/>
    </xf>
    <xf numFmtId="49" fontId="41" fillId="0" borderId="12" xfId="0" applyNumberFormat="1" applyFont="1" applyBorder="1" applyAlignment="1">
      <alignment horizontal="center" wrapText="1"/>
    </xf>
    <xf numFmtId="49" fontId="31" fillId="0" borderId="12" xfId="0" applyNumberFormat="1" applyFont="1" applyBorder="1" applyAlignment="1">
      <alignment horizontal="center" vertical="center" wrapText="1"/>
    </xf>
    <xf numFmtId="49" fontId="40" fillId="0" borderId="12" xfId="0" applyNumberFormat="1" applyFont="1" applyBorder="1" applyAlignment="1">
      <alignment horizontal="center" vertical="center" wrapText="1"/>
    </xf>
    <xf numFmtId="1" fontId="41" fillId="4" borderId="12" xfId="0" applyNumberFormat="1" applyFont="1" applyFill="1" applyBorder="1" applyAlignment="1">
      <alignment horizontal="center" vertical="center" shrinkToFit="1"/>
    </xf>
    <xf numFmtId="1" fontId="44" fillId="11" borderId="12" xfId="0" applyNumberFormat="1" applyFont="1" applyFill="1" applyBorder="1" applyAlignment="1">
      <alignment horizontal="center" vertical="center" shrinkToFit="1"/>
    </xf>
    <xf numFmtId="0" fontId="20" fillId="0" borderId="12" xfId="0" applyFont="1" applyBorder="1" applyAlignment="1">
      <alignment horizontal="center" vertical="center"/>
    </xf>
    <xf numFmtId="0" fontId="27" fillId="5" borderId="12" xfId="0" applyFont="1" applyFill="1" applyBorder="1" applyAlignment="1">
      <alignment horizontal="center" vertical="center"/>
    </xf>
    <xf numFmtId="0" fontId="27" fillId="0" borderId="12" xfId="0" applyFont="1" applyBorder="1" applyAlignment="1">
      <alignment horizontal="center" vertical="top"/>
    </xf>
    <xf numFmtId="0" fontId="27" fillId="0" borderId="12" xfId="0" applyFont="1" applyBorder="1" applyAlignment="1">
      <alignment horizontal="left" vertical="top"/>
    </xf>
    <xf numFmtId="10" fontId="20" fillId="0" borderId="12" xfId="0" applyNumberFormat="1" applyFont="1" applyBorder="1" applyAlignment="1">
      <alignment horizontal="center" vertical="top"/>
    </xf>
    <xf numFmtId="0" fontId="36" fillId="3" borderId="21" xfId="0" applyFont="1" applyFill="1" applyBorder="1" applyAlignment="1">
      <alignment horizontal="center" vertical="top"/>
    </xf>
    <xf numFmtId="0" fontId="36" fillId="3" borderId="22" xfId="0" applyFont="1" applyFill="1" applyBorder="1" applyAlignment="1">
      <alignment horizontal="center" vertical="top"/>
    </xf>
    <xf numFmtId="0" fontId="36" fillId="3" borderId="23" xfId="0" applyFont="1" applyFill="1" applyBorder="1" applyAlignment="1">
      <alignment horizontal="center" vertical="top"/>
    </xf>
    <xf numFmtId="0" fontId="20" fillId="6" borderId="21" xfId="0" applyFont="1" applyFill="1" applyBorder="1" applyAlignment="1">
      <alignment horizontal="center" vertical="top"/>
    </xf>
    <xf numFmtId="0" fontId="20" fillId="6" borderId="22" xfId="0" applyFont="1" applyFill="1" applyBorder="1" applyAlignment="1">
      <alignment horizontal="center" vertical="top"/>
    </xf>
    <xf numFmtId="0" fontId="20" fillId="6" borderId="23" xfId="0" applyFont="1" applyFill="1" applyBorder="1" applyAlignment="1">
      <alignment horizontal="center" vertical="top"/>
    </xf>
    <xf numFmtId="0" fontId="29" fillId="0" borderId="12" xfId="0" applyFont="1" applyBorder="1" applyAlignment="1">
      <alignment horizontal="left" vertical="top"/>
    </xf>
    <xf numFmtId="0" fontId="29" fillId="0" borderId="12"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14" xfId="0" applyFont="1" applyBorder="1" applyAlignment="1">
      <alignment horizontal="center" vertical="top" wrapText="1"/>
    </xf>
    <xf numFmtId="0" fontId="29" fillId="0" borderId="15" xfId="0" applyFont="1" applyBorder="1" applyAlignment="1">
      <alignment horizontal="center" vertical="top" wrapText="1"/>
    </xf>
    <xf numFmtId="0" fontId="28" fillId="0" borderId="13" xfId="0" applyFont="1" applyBorder="1" applyAlignment="1">
      <alignment horizontal="left" vertical="center"/>
    </xf>
    <xf numFmtId="0" fontId="28" fillId="0" borderId="15" xfId="0" applyFont="1" applyBorder="1" applyAlignment="1">
      <alignment horizontal="left" vertical="center"/>
    </xf>
    <xf numFmtId="0" fontId="20" fillId="0" borderId="0" xfId="0" applyFont="1" applyAlignment="1">
      <alignment horizontal="center" vertical="top"/>
    </xf>
    <xf numFmtId="0" fontId="1" fillId="7" borderId="21"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2" fillId="0" borderId="6" xfId="0" applyFont="1" applyBorder="1" applyAlignment="1">
      <alignment horizontal="left" vertical="top" wrapText="1" indent="7"/>
    </xf>
    <xf numFmtId="0" fontId="0" fillId="0" borderId="8" xfId="0" applyBorder="1" applyAlignment="1">
      <alignment horizontal="left" vertical="top" wrapText="1" indent="7"/>
    </xf>
    <xf numFmtId="0" fontId="0" fillId="0" borderId="7" xfId="0" applyBorder="1" applyAlignment="1">
      <alignment horizontal="left" vertical="top" wrapText="1" indent="7"/>
    </xf>
    <xf numFmtId="0" fontId="0" fillId="0" borderId="0" xfId="0" applyAlignment="1">
      <alignment horizontal="center" vertical="top" wrapText="1"/>
    </xf>
    <xf numFmtId="0" fontId="0" fillId="0" borderId="12" xfId="0" applyBorder="1" applyAlignment="1">
      <alignment horizontal="center" vertical="center"/>
    </xf>
    <xf numFmtId="0" fontId="9" fillId="5" borderId="21" xfId="0" applyFont="1" applyFill="1" applyBorder="1" applyAlignment="1">
      <alignment horizontal="center" vertical="center" wrapText="1"/>
    </xf>
    <xf numFmtId="0" fontId="22" fillId="0" borderId="9" xfId="0" applyFont="1" applyBorder="1" applyAlignment="1">
      <alignment horizontal="left" vertical="top" wrapText="1" indent="4"/>
    </xf>
    <xf numFmtId="0" fontId="0" fillId="0" borderId="10" xfId="0" applyBorder="1" applyAlignment="1">
      <alignment horizontal="left" vertical="top" wrapText="1" indent="4"/>
    </xf>
    <xf numFmtId="0" fontId="0" fillId="0" borderId="11" xfId="0" applyBorder="1" applyAlignment="1">
      <alignment horizontal="left" vertical="top" wrapText="1" indent="4"/>
    </xf>
    <xf numFmtId="0" fontId="20" fillId="0" borderId="12" xfId="0" applyFont="1" applyBorder="1" applyAlignment="1">
      <alignment horizontal="center" vertical="top"/>
    </xf>
    <xf numFmtId="0" fontId="0" fillId="0" borderId="12" xfId="0" applyBorder="1" applyAlignment="1">
      <alignment horizontal="center" vertical="top"/>
    </xf>
    <xf numFmtId="0" fontId="22" fillId="0" borderId="6" xfId="0" applyFont="1" applyBorder="1" applyAlignment="1">
      <alignment horizontal="left" vertical="top" wrapText="1" indent="4"/>
    </xf>
    <xf numFmtId="0" fontId="0" fillId="0" borderId="8" xfId="0" applyBorder="1" applyAlignment="1">
      <alignment horizontal="left" vertical="top" wrapText="1" indent="4"/>
    </xf>
    <xf numFmtId="0" fontId="0" fillId="0" borderId="7" xfId="0" applyBorder="1" applyAlignment="1">
      <alignment horizontal="left" vertical="top" wrapText="1" indent="4"/>
    </xf>
    <xf numFmtId="0" fontId="29" fillId="0" borderId="17" xfId="0" applyFont="1" applyBorder="1" applyAlignment="1">
      <alignment horizontal="left" vertical="top"/>
    </xf>
    <xf numFmtId="0" fontId="29" fillId="0" borderId="19" xfId="0" applyFont="1" applyBorder="1" applyAlignment="1">
      <alignment horizontal="left" vertical="top"/>
    </xf>
    <xf numFmtId="0" fontId="0" fillId="0" borderId="6" xfId="0" applyBorder="1" applyAlignment="1">
      <alignment horizontal="left" vertical="top" wrapText="1" indent="4"/>
    </xf>
    <xf numFmtId="0" fontId="2" fillId="5" borderId="21" xfId="0" applyFont="1" applyFill="1" applyBorder="1" applyAlignment="1">
      <alignment horizontal="left" vertical="center" wrapText="1" indent="20"/>
    </xf>
    <xf numFmtId="0" fontId="2" fillId="5" borderId="22" xfId="0" applyFont="1" applyFill="1" applyBorder="1" applyAlignment="1">
      <alignment horizontal="left" vertical="center" wrapText="1" indent="20"/>
    </xf>
    <xf numFmtId="0" fontId="2" fillId="5" borderId="23" xfId="0" applyFont="1" applyFill="1" applyBorder="1" applyAlignment="1">
      <alignment horizontal="left" vertical="center" wrapText="1" indent="20"/>
    </xf>
    <xf numFmtId="0" fontId="0" fillId="0" borderId="0" xfId="0" applyAlignment="1">
      <alignment horizontal="center" vertical="top"/>
    </xf>
    <xf numFmtId="0" fontId="27" fillId="5" borderId="21" xfId="0" applyFont="1" applyFill="1" applyBorder="1" applyAlignment="1">
      <alignment horizontal="center" vertical="top"/>
    </xf>
    <xf numFmtId="0" fontId="27" fillId="5" borderId="22" xfId="0" applyFont="1" applyFill="1" applyBorder="1" applyAlignment="1">
      <alignment horizontal="center" vertical="top"/>
    </xf>
    <xf numFmtId="0" fontId="27" fillId="5" borderId="23" xfId="0" applyFont="1" applyFill="1" applyBorder="1" applyAlignment="1">
      <alignment horizontal="center" vertical="top"/>
    </xf>
    <xf numFmtId="0" fontId="22" fillId="0" borderId="12" xfId="0" applyFont="1" applyBorder="1" applyAlignment="1">
      <alignment horizontal="center" vertical="top" wrapText="1"/>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0" xfId="0" applyFont="1" applyBorder="1" applyAlignment="1">
      <alignment horizontal="center" vertical="center"/>
    </xf>
    <xf numFmtId="1" fontId="16" fillId="0" borderId="12" xfId="0" applyNumberFormat="1" applyFont="1" applyBorder="1" applyAlignment="1">
      <alignment horizontal="center" vertical="center" shrinkToFit="1"/>
    </xf>
    <xf numFmtId="1" fontId="16" fillId="4" borderId="12" xfId="0" applyNumberFormat="1" applyFont="1" applyFill="1" applyBorder="1" applyAlignment="1">
      <alignment horizontal="center" vertical="center" shrinkToFit="1"/>
    </xf>
    <xf numFmtId="1" fontId="16" fillId="4" borderId="27" xfId="0" applyNumberFormat="1" applyFont="1" applyFill="1" applyBorder="1" applyAlignment="1">
      <alignment horizontal="center" vertical="center" shrinkToFit="1"/>
    </xf>
    <xf numFmtId="1" fontId="16" fillId="4" borderId="28" xfId="0" applyNumberFormat="1" applyFont="1" applyFill="1" applyBorder="1" applyAlignment="1">
      <alignment horizontal="center" vertical="center" shrinkToFit="1"/>
    </xf>
    <xf numFmtId="1" fontId="16" fillId="4" borderId="20" xfId="0" applyNumberFormat="1" applyFont="1" applyFill="1" applyBorder="1" applyAlignment="1">
      <alignment horizontal="center" vertical="center" shrinkToFit="1"/>
    </xf>
    <xf numFmtId="0" fontId="27" fillId="10" borderId="29" xfId="0" applyFont="1" applyFill="1" applyBorder="1" applyAlignment="1">
      <alignment horizontal="center" vertical="center"/>
    </xf>
    <xf numFmtId="0" fontId="27" fillId="10" borderId="30" xfId="0" applyFont="1" applyFill="1" applyBorder="1" applyAlignment="1">
      <alignment horizontal="center" vertical="center"/>
    </xf>
    <xf numFmtId="0" fontId="27" fillId="10" borderId="31" xfId="0" applyFont="1" applyFill="1" applyBorder="1" applyAlignment="1">
      <alignment horizontal="center" vertical="center"/>
    </xf>
    <xf numFmtId="0" fontId="27" fillId="10" borderId="32" xfId="0" applyFont="1" applyFill="1" applyBorder="1" applyAlignment="1">
      <alignment horizontal="center" vertical="center"/>
    </xf>
    <xf numFmtId="0" fontId="27" fillId="10" borderId="33" xfId="0" applyFont="1" applyFill="1" applyBorder="1" applyAlignment="1">
      <alignment horizontal="center" vertical="center"/>
    </xf>
    <xf numFmtId="0" fontId="27" fillId="10" borderId="3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297975</xdr:colOff>
      <xdr:row>49</xdr:row>
      <xdr:rowOff>102051</xdr:rowOff>
    </xdr:from>
    <xdr:ext cx="2102325" cy="977191"/>
    <xdr:sp macro="" textlink="">
      <xdr:nvSpPr>
        <xdr:cNvPr id="2" name="Metin kutusu 1">
          <a:extLst>
            <a:ext uri="{FF2B5EF4-FFF2-40B4-BE49-F238E27FC236}">
              <a16:creationId xmlns:a16="http://schemas.microsoft.com/office/drawing/2014/main" id="{00000000-0008-0000-0000-000002000000}"/>
            </a:ext>
          </a:extLst>
        </xdr:cNvPr>
        <xdr:cNvSpPr txBox="1"/>
      </xdr:nvSpPr>
      <xdr:spPr>
        <a:xfrm>
          <a:off x="4746150" y="8417376"/>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434067</xdr:colOff>
      <xdr:row>49</xdr:row>
      <xdr:rowOff>95243</xdr:rowOff>
    </xdr:from>
    <xdr:ext cx="1524263" cy="1124667"/>
    <xdr:sp macro="" textlink="">
      <xdr:nvSpPr>
        <xdr:cNvPr id="3" name="Metin kutusu 2">
          <a:extLst>
            <a:ext uri="{FF2B5EF4-FFF2-40B4-BE49-F238E27FC236}">
              <a16:creationId xmlns:a16="http://schemas.microsoft.com/office/drawing/2014/main" id="{00000000-0008-0000-0000-000003000000}"/>
            </a:ext>
          </a:extLst>
        </xdr:cNvPr>
        <xdr:cNvSpPr txBox="1"/>
      </xdr:nvSpPr>
      <xdr:spPr>
        <a:xfrm>
          <a:off x="434067" y="8293547"/>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400036</xdr:colOff>
      <xdr:row>49</xdr:row>
      <xdr:rowOff>95240</xdr:rowOff>
    </xdr:from>
    <xdr:ext cx="1456296" cy="1124667"/>
    <xdr:sp macro="" textlink="">
      <xdr:nvSpPr>
        <xdr:cNvPr id="4" name="Metin kutusu 3">
          <a:extLst>
            <a:ext uri="{FF2B5EF4-FFF2-40B4-BE49-F238E27FC236}">
              <a16:creationId xmlns:a16="http://schemas.microsoft.com/office/drawing/2014/main" id="{00000000-0008-0000-0000-000004000000}"/>
            </a:ext>
          </a:extLst>
        </xdr:cNvPr>
        <xdr:cNvSpPr txBox="1"/>
      </xdr:nvSpPr>
      <xdr:spPr>
        <a:xfrm>
          <a:off x="1895461" y="8410565"/>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1276281</xdr:colOff>
      <xdr:row>49</xdr:row>
      <xdr:rowOff>103402</xdr:rowOff>
    </xdr:from>
    <xdr:ext cx="1502334" cy="977191"/>
    <xdr:sp macro="" textlink="">
      <xdr:nvSpPr>
        <xdr:cNvPr id="5" name="Metin kutusu 4">
          <a:extLst>
            <a:ext uri="{FF2B5EF4-FFF2-40B4-BE49-F238E27FC236}">
              <a16:creationId xmlns:a16="http://schemas.microsoft.com/office/drawing/2014/main" id="{00000000-0008-0000-0000-000005000000}"/>
            </a:ext>
          </a:extLst>
        </xdr:cNvPr>
        <xdr:cNvSpPr txBox="1"/>
      </xdr:nvSpPr>
      <xdr:spPr>
        <a:xfrm>
          <a:off x="3267006" y="8418727"/>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chemeClr val="tx1"/>
              </a:solidFill>
              <a:effectLst/>
              <a:latin typeface="Times New Roman" pitchFamily="18" charset="0"/>
              <a:ea typeface="+mn-ea"/>
              <a:cs typeface="Times New Roman" pitchFamily="18" charset="0"/>
            </a:rPr>
            <a:t>KLİNİK BİLİMLER</a:t>
          </a:r>
        </a:p>
        <a:p>
          <a:pPr algn="l"/>
          <a:r>
            <a:rPr lang="tr-TR" sz="1000">
              <a:solidFill>
                <a:schemeClr val="tx1"/>
              </a:solidFill>
              <a:effectLst/>
              <a:latin typeface="Times New Roman" pitchFamily="18" charset="0"/>
              <a:ea typeface="+mn-ea"/>
              <a:cs typeface="Times New Roman" pitchFamily="18" charset="0"/>
            </a:rPr>
            <a:t>31-Cerrahi</a:t>
          </a:r>
        </a:p>
        <a:p>
          <a:pPr algn="l"/>
          <a:r>
            <a:rPr lang="tr-TR" sz="1000">
              <a:solidFill>
                <a:schemeClr val="tx1"/>
              </a:solidFill>
              <a:effectLst/>
              <a:latin typeface="Times New Roman" pitchFamily="18" charset="0"/>
              <a:ea typeface="+mn-ea"/>
              <a:cs typeface="Times New Roman" pitchFamily="18" charset="0"/>
            </a:rPr>
            <a:t>32-Doğum ve Jinekoloji </a:t>
          </a:r>
        </a:p>
        <a:p>
          <a:pPr algn="l"/>
          <a:r>
            <a:rPr lang="tr-TR" sz="1000">
              <a:solidFill>
                <a:schemeClr val="tx1"/>
              </a:solidFill>
              <a:effectLst/>
              <a:latin typeface="Times New Roman" pitchFamily="18" charset="0"/>
              <a:ea typeface="+mn-ea"/>
              <a:cs typeface="Times New Roman" pitchFamily="18" charset="0"/>
            </a:rPr>
            <a:t>33-Dölerme ve Suni Toh.</a:t>
          </a:r>
        </a:p>
        <a:p>
          <a:pPr algn="l"/>
          <a:r>
            <a:rPr lang="tr-TR" sz="1000">
              <a:solidFill>
                <a:schemeClr val="tx1"/>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rgbClr val="FF0000"/>
              </a:solidFill>
              <a:effectLst/>
              <a:latin typeface="Times New Roman" pitchFamily="18" charset="0"/>
              <a:ea typeface="+mn-ea"/>
              <a:cs typeface="Times New Roman" pitchFamily="18" charset="0"/>
            </a:rPr>
            <a:t>35-Yabani Hayvan Hast.</a:t>
          </a:r>
        </a:p>
      </xdr:txBody>
    </xdr:sp>
    <xdr:clientData/>
  </xdr:oneCellAnchor>
  <xdr:oneCellAnchor>
    <xdr:from>
      <xdr:col>9</xdr:col>
      <xdr:colOff>653133</xdr:colOff>
      <xdr:row>49</xdr:row>
      <xdr:rowOff>102028</xdr:rowOff>
    </xdr:from>
    <xdr:ext cx="1451891" cy="387286"/>
    <xdr:sp macro="" textlink="">
      <xdr:nvSpPr>
        <xdr:cNvPr id="6" name="Metin kutusu 1">
          <a:extLst>
            <a:ext uri="{FF2B5EF4-FFF2-40B4-BE49-F238E27FC236}">
              <a16:creationId xmlns:a16="http://schemas.microsoft.com/office/drawing/2014/main" id="{00000000-0008-0000-0000-000006000000}"/>
            </a:ext>
          </a:extLst>
        </xdr:cNvPr>
        <xdr:cNvSpPr txBox="1"/>
      </xdr:nvSpPr>
      <xdr:spPr>
        <a:xfrm>
          <a:off x="6672933" y="8417353"/>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twoCellAnchor>
    <xdr:from>
      <xdr:col>1</xdr:col>
      <xdr:colOff>66675</xdr:colOff>
      <xdr:row>396</xdr:row>
      <xdr:rowOff>95249</xdr:rowOff>
    </xdr:from>
    <xdr:to>
      <xdr:col>12</xdr:col>
      <xdr:colOff>0</xdr:colOff>
      <xdr:row>408</xdr:row>
      <xdr:rowOff>104775</xdr:rowOff>
    </xdr:to>
    <xdr:sp macro="" textlink="">
      <xdr:nvSpPr>
        <xdr:cNvPr id="7" name="6 Metin kutusu">
          <a:extLst>
            <a:ext uri="{FF2B5EF4-FFF2-40B4-BE49-F238E27FC236}">
              <a16:creationId xmlns:a16="http://schemas.microsoft.com/office/drawing/2014/main" id="{00000000-0008-0000-0000-000007000000}"/>
            </a:ext>
          </a:extLst>
        </xdr:cNvPr>
        <xdr:cNvSpPr txBox="1"/>
      </xdr:nvSpPr>
      <xdr:spPr>
        <a:xfrm>
          <a:off x="600075" y="53635274"/>
          <a:ext cx="7381875" cy="1952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tr-TR" sz="900"/>
            <a:t>- Onuncu yarıyıla kayıt yaptırabilmek için öğrencinin, devam şartını yerine getirmiş olmak koşulu ile (seçmeli derslerde bu şart aranmaz) başarısız olunan en fazla iki dersinin kalmış olması gerekir.</a:t>
          </a:r>
        </a:p>
        <a:p>
          <a:pPr algn="l"/>
          <a:r>
            <a:rPr lang="tr-TR" sz="900"/>
            <a:t>- İntörn eğitimi toplam 30 AKTS ve 16 ulusal kredilik bir program olup, genel not ortalamasına dâhil edilir.</a:t>
          </a:r>
        </a:p>
        <a:p>
          <a:pPr algn="l"/>
          <a:r>
            <a:rPr lang="tr-TR" sz="900"/>
            <a:t>- İntörn eğitimi almaya hak kazanan öğrencilerin en az % 40’ı ve en fazla % 60’ı gruplardan birini seçebilir. Belirtilen limitlerin aşılması durumunda öğrencilerin intörn gruplarının belirlenmesinde Dekanlık genel not ortalamaları dikkate alınacaktır.</a:t>
          </a:r>
        </a:p>
        <a:p>
          <a:pPr algn="l"/>
          <a:r>
            <a:rPr lang="tr-TR" sz="900"/>
            <a:t>- İntörnlükte 2 ana seçmeli grup önerilmektedir. Bunlar da kendi içlerinde 3 gruba ayrılacaklardır.</a:t>
          </a:r>
        </a:p>
        <a:p>
          <a:pPr algn="l"/>
          <a:r>
            <a:rPr lang="tr-TR" sz="900"/>
            <a:t>- Veteriner Hekimliği İntörn Eğitiminde öğrenci, grubundaki toplam ders saatinin % 80’ine devam etmek zorundadır.</a:t>
          </a:r>
        </a:p>
        <a:p>
          <a:pPr algn="l"/>
          <a:r>
            <a:rPr lang="tr-TR" sz="900"/>
            <a:t>- Devam alamayan veya başarısız olan öğrenciler, ilgili Veteriner Hekimliği İntörn Eğitimi dersini bir sonraki eğitim ve öğretim yılı içerisinde tekrar ederler.</a:t>
          </a:r>
        </a:p>
        <a:p>
          <a:pPr algn="l"/>
          <a:r>
            <a:rPr lang="tr-TR" sz="900"/>
            <a:t>-  Öğrencilerin başarısı uygulama, saha çalışması ve diğer etkinliklerdeki katılımına, uyumlu çalışmasına, bilgi düzeyine göre sözlü ve/veya yazılı olarak değerlendirilir. Her 5 hafta sonunda notlar dersin koordinatörüne iletilir.</a:t>
          </a:r>
        </a:p>
        <a:p>
          <a:pPr algn="l"/>
          <a:r>
            <a:rPr lang="tr-TR" sz="900"/>
            <a:t>- Veteriner Hekimliği İntörn Eğitimi derslerine ait ara sınav ve yılsonu ve bütünleme notları, anabilim dallarından grup koordinatörüne gönderilir ve notların ağırlıklı ortalaması Tablo 1’e göre hesaplanarak öğrenci not bilgi sistemine girilir.</a:t>
          </a:r>
        </a:p>
      </xdr:txBody>
    </xdr:sp>
    <xdr:clientData/>
  </xdr:twoCellAnchor>
  <xdr:oneCellAnchor>
    <xdr:from>
      <xdr:col>6</xdr:col>
      <xdr:colOff>349683</xdr:colOff>
      <xdr:row>119</xdr:row>
      <xdr:rowOff>44911</xdr:rowOff>
    </xdr:from>
    <xdr:ext cx="2102325" cy="977191"/>
    <xdr:sp macro="" textlink="">
      <xdr:nvSpPr>
        <xdr:cNvPr id="8" name="Metin kutusu 1">
          <a:extLst>
            <a:ext uri="{FF2B5EF4-FFF2-40B4-BE49-F238E27FC236}">
              <a16:creationId xmlns:a16="http://schemas.microsoft.com/office/drawing/2014/main" id="{00000000-0008-0000-0000-000008000000}"/>
            </a:ext>
          </a:extLst>
        </xdr:cNvPr>
        <xdr:cNvSpPr txBox="1"/>
      </xdr:nvSpPr>
      <xdr:spPr>
        <a:xfrm>
          <a:off x="4797858" y="18523411"/>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485775</xdr:colOff>
      <xdr:row>119</xdr:row>
      <xdr:rowOff>38103</xdr:rowOff>
    </xdr:from>
    <xdr:ext cx="1524263" cy="1124667"/>
    <xdr:sp macro="" textlink="">
      <xdr:nvSpPr>
        <xdr:cNvPr id="9" name="Metin kutusu 2">
          <a:extLst>
            <a:ext uri="{FF2B5EF4-FFF2-40B4-BE49-F238E27FC236}">
              <a16:creationId xmlns:a16="http://schemas.microsoft.com/office/drawing/2014/main" id="{00000000-0008-0000-0000-000009000000}"/>
            </a:ext>
          </a:extLst>
        </xdr:cNvPr>
        <xdr:cNvSpPr txBox="1"/>
      </xdr:nvSpPr>
      <xdr:spPr>
        <a:xfrm>
          <a:off x="485775" y="18516603"/>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451744</xdr:colOff>
      <xdr:row>119</xdr:row>
      <xdr:rowOff>38100</xdr:rowOff>
    </xdr:from>
    <xdr:ext cx="1456296" cy="1124667"/>
    <xdr:sp macro="" textlink="">
      <xdr:nvSpPr>
        <xdr:cNvPr id="10" name="Metin kutusu 3">
          <a:extLst>
            <a:ext uri="{FF2B5EF4-FFF2-40B4-BE49-F238E27FC236}">
              <a16:creationId xmlns:a16="http://schemas.microsoft.com/office/drawing/2014/main" id="{00000000-0008-0000-0000-00000A000000}"/>
            </a:ext>
          </a:extLst>
        </xdr:cNvPr>
        <xdr:cNvSpPr txBox="1"/>
      </xdr:nvSpPr>
      <xdr:spPr>
        <a:xfrm>
          <a:off x="1947169" y="18516600"/>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1327989</xdr:colOff>
      <xdr:row>119</xdr:row>
      <xdr:rowOff>46262</xdr:rowOff>
    </xdr:from>
    <xdr:ext cx="1502334" cy="977191"/>
    <xdr:sp macro="" textlink="">
      <xdr:nvSpPr>
        <xdr:cNvPr id="11" name="Metin kutusu 4">
          <a:extLst>
            <a:ext uri="{FF2B5EF4-FFF2-40B4-BE49-F238E27FC236}">
              <a16:creationId xmlns:a16="http://schemas.microsoft.com/office/drawing/2014/main" id="{00000000-0008-0000-0000-00000B000000}"/>
            </a:ext>
          </a:extLst>
        </xdr:cNvPr>
        <xdr:cNvSpPr txBox="1"/>
      </xdr:nvSpPr>
      <xdr:spPr>
        <a:xfrm>
          <a:off x="3318714" y="18524762"/>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chemeClr val="tx1"/>
              </a:solidFill>
              <a:effectLst/>
              <a:latin typeface="Times New Roman" pitchFamily="18" charset="0"/>
              <a:ea typeface="+mn-ea"/>
              <a:cs typeface="Times New Roman" pitchFamily="18" charset="0"/>
            </a:rPr>
            <a:t>KLİNİK BİLİMLER</a:t>
          </a:r>
        </a:p>
        <a:p>
          <a:pPr algn="l"/>
          <a:r>
            <a:rPr lang="tr-TR" sz="1000">
              <a:solidFill>
                <a:schemeClr val="tx1"/>
              </a:solidFill>
              <a:effectLst/>
              <a:latin typeface="Times New Roman" pitchFamily="18" charset="0"/>
              <a:ea typeface="+mn-ea"/>
              <a:cs typeface="Times New Roman" pitchFamily="18" charset="0"/>
            </a:rPr>
            <a:t>31-Cerrahi</a:t>
          </a:r>
        </a:p>
        <a:p>
          <a:pPr algn="l"/>
          <a:r>
            <a:rPr lang="tr-TR" sz="1000">
              <a:solidFill>
                <a:schemeClr val="tx1"/>
              </a:solidFill>
              <a:effectLst/>
              <a:latin typeface="Times New Roman" pitchFamily="18" charset="0"/>
              <a:ea typeface="+mn-ea"/>
              <a:cs typeface="Times New Roman" pitchFamily="18" charset="0"/>
            </a:rPr>
            <a:t>32-Doğum ve Jinekoloji </a:t>
          </a:r>
        </a:p>
        <a:p>
          <a:pPr algn="l"/>
          <a:r>
            <a:rPr lang="tr-TR" sz="1000">
              <a:solidFill>
                <a:schemeClr val="tx1"/>
              </a:solidFill>
              <a:effectLst/>
              <a:latin typeface="Times New Roman" pitchFamily="18" charset="0"/>
              <a:ea typeface="+mn-ea"/>
              <a:cs typeface="Times New Roman" pitchFamily="18" charset="0"/>
            </a:rPr>
            <a:t>33-Dölerme ve Suni Toh.</a:t>
          </a:r>
        </a:p>
        <a:p>
          <a:pPr algn="l"/>
          <a:r>
            <a:rPr lang="tr-TR" sz="1000">
              <a:solidFill>
                <a:schemeClr val="tx1"/>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rgbClr val="FF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38091</xdr:colOff>
      <xdr:row>119</xdr:row>
      <xdr:rowOff>44888</xdr:rowOff>
    </xdr:from>
    <xdr:ext cx="1451891" cy="387286"/>
    <xdr:sp macro="" textlink="">
      <xdr:nvSpPr>
        <xdr:cNvPr id="12" name="Metin kutusu 1">
          <a:extLst>
            <a:ext uri="{FF2B5EF4-FFF2-40B4-BE49-F238E27FC236}">
              <a16:creationId xmlns:a16="http://schemas.microsoft.com/office/drawing/2014/main" id="{00000000-0008-0000-0000-00000C000000}"/>
            </a:ext>
          </a:extLst>
        </xdr:cNvPr>
        <xdr:cNvSpPr txBox="1"/>
      </xdr:nvSpPr>
      <xdr:spPr>
        <a:xfrm>
          <a:off x="6724641" y="18523388"/>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oneCellAnchor>
    <xdr:from>
      <xdr:col>6</xdr:col>
      <xdr:colOff>330633</xdr:colOff>
      <xdr:row>189</xdr:row>
      <xdr:rowOff>54436</xdr:rowOff>
    </xdr:from>
    <xdr:ext cx="2102325" cy="977191"/>
    <xdr:sp macro="" textlink="">
      <xdr:nvSpPr>
        <xdr:cNvPr id="13" name="Metin kutusu 1">
          <a:extLst>
            <a:ext uri="{FF2B5EF4-FFF2-40B4-BE49-F238E27FC236}">
              <a16:creationId xmlns:a16="http://schemas.microsoft.com/office/drawing/2014/main" id="{00000000-0008-0000-0000-00000D000000}"/>
            </a:ext>
          </a:extLst>
        </xdr:cNvPr>
        <xdr:cNvSpPr txBox="1"/>
      </xdr:nvSpPr>
      <xdr:spPr>
        <a:xfrm>
          <a:off x="4778808" y="27962686"/>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466725</xdr:colOff>
      <xdr:row>189</xdr:row>
      <xdr:rowOff>47628</xdr:rowOff>
    </xdr:from>
    <xdr:ext cx="1524263" cy="1124667"/>
    <xdr:sp macro="" textlink="">
      <xdr:nvSpPr>
        <xdr:cNvPr id="14" name="Metin kutusu 2">
          <a:extLst>
            <a:ext uri="{FF2B5EF4-FFF2-40B4-BE49-F238E27FC236}">
              <a16:creationId xmlns:a16="http://schemas.microsoft.com/office/drawing/2014/main" id="{00000000-0008-0000-0000-00000E000000}"/>
            </a:ext>
          </a:extLst>
        </xdr:cNvPr>
        <xdr:cNvSpPr txBox="1"/>
      </xdr:nvSpPr>
      <xdr:spPr>
        <a:xfrm>
          <a:off x="466725" y="27955878"/>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432694</xdr:colOff>
      <xdr:row>189</xdr:row>
      <xdr:rowOff>47625</xdr:rowOff>
    </xdr:from>
    <xdr:ext cx="1456296" cy="1124667"/>
    <xdr:sp macro="" textlink="">
      <xdr:nvSpPr>
        <xdr:cNvPr id="15" name="Metin kutusu 3">
          <a:extLst>
            <a:ext uri="{FF2B5EF4-FFF2-40B4-BE49-F238E27FC236}">
              <a16:creationId xmlns:a16="http://schemas.microsoft.com/office/drawing/2014/main" id="{00000000-0008-0000-0000-00000F000000}"/>
            </a:ext>
          </a:extLst>
        </xdr:cNvPr>
        <xdr:cNvSpPr txBox="1"/>
      </xdr:nvSpPr>
      <xdr:spPr>
        <a:xfrm>
          <a:off x="1928119" y="27955875"/>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1308939</xdr:colOff>
      <xdr:row>189</xdr:row>
      <xdr:rowOff>55787</xdr:rowOff>
    </xdr:from>
    <xdr:ext cx="1502334" cy="977191"/>
    <xdr:sp macro="" textlink="">
      <xdr:nvSpPr>
        <xdr:cNvPr id="16" name="Metin kutusu 4">
          <a:extLst>
            <a:ext uri="{FF2B5EF4-FFF2-40B4-BE49-F238E27FC236}">
              <a16:creationId xmlns:a16="http://schemas.microsoft.com/office/drawing/2014/main" id="{00000000-0008-0000-0000-000010000000}"/>
            </a:ext>
          </a:extLst>
        </xdr:cNvPr>
        <xdr:cNvSpPr txBox="1"/>
      </xdr:nvSpPr>
      <xdr:spPr>
        <a:xfrm>
          <a:off x="3299664" y="27964037"/>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chemeClr val="tx1"/>
              </a:solidFill>
              <a:effectLst/>
              <a:latin typeface="Times New Roman" pitchFamily="18" charset="0"/>
              <a:ea typeface="+mn-ea"/>
              <a:cs typeface="Times New Roman" pitchFamily="18" charset="0"/>
            </a:rPr>
            <a:t>KLİNİK BİLİMLER</a:t>
          </a:r>
        </a:p>
        <a:p>
          <a:pPr algn="l"/>
          <a:r>
            <a:rPr lang="tr-TR" sz="1000">
              <a:solidFill>
                <a:schemeClr val="tx1"/>
              </a:solidFill>
              <a:effectLst/>
              <a:latin typeface="Times New Roman" pitchFamily="18" charset="0"/>
              <a:ea typeface="+mn-ea"/>
              <a:cs typeface="Times New Roman" pitchFamily="18" charset="0"/>
            </a:rPr>
            <a:t>31-Cerrahi</a:t>
          </a:r>
        </a:p>
        <a:p>
          <a:pPr algn="l"/>
          <a:r>
            <a:rPr lang="tr-TR" sz="1000">
              <a:solidFill>
                <a:schemeClr val="tx1"/>
              </a:solidFill>
              <a:effectLst/>
              <a:latin typeface="Times New Roman" pitchFamily="18" charset="0"/>
              <a:ea typeface="+mn-ea"/>
              <a:cs typeface="Times New Roman" pitchFamily="18" charset="0"/>
            </a:rPr>
            <a:t>32-Doğum ve Jinekoloji </a:t>
          </a:r>
        </a:p>
        <a:p>
          <a:pPr algn="l"/>
          <a:r>
            <a:rPr lang="tr-TR" sz="1000">
              <a:solidFill>
                <a:schemeClr val="tx1"/>
              </a:solidFill>
              <a:effectLst/>
              <a:latin typeface="Times New Roman" pitchFamily="18" charset="0"/>
              <a:ea typeface="+mn-ea"/>
              <a:cs typeface="Times New Roman" pitchFamily="18" charset="0"/>
            </a:rPr>
            <a:t>33-Dölerme ve Suni Toh.</a:t>
          </a:r>
        </a:p>
        <a:p>
          <a:pPr algn="l"/>
          <a:r>
            <a:rPr lang="tr-TR" sz="1000">
              <a:solidFill>
                <a:schemeClr val="tx1"/>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rgbClr val="FF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19041</xdr:colOff>
      <xdr:row>189</xdr:row>
      <xdr:rowOff>54413</xdr:rowOff>
    </xdr:from>
    <xdr:ext cx="1451891" cy="387286"/>
    <xdr:sp macro="" textlink="">
      <xdr:nvSpPr>
        <xdr:cNvPr id="17" name="Metin kutusu 1">
          <a:extLst>
            <a:ext uri="{FF2B5EF4-FFF2-40B4-BE49-F238E27FC236}">
              <a16:creationId xmlns:a16="http://schemas.microsoft.com/office/drawing/2014/main" id="{00000000-0008-0000-0000-000011000000}"/>
            </a:ext>
          </a:extLst>
        </xdr:cNvPr>
        <xdr:cNvSpPr txBox="1"/>
      </xdr:nvSpPr>
      <xdr:spPr>
        <a:xfrm>
          <a:off x="6705591" y="27962663"/>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oneCellAnchor>
    <xdr:from>
      <xdr:col>6</xdr:col>
      <xdr:colOff>340158</xdr:colOff>
      <xdr:row>268</xdr:row>
      <xdr:rowOff>92536</xdr:rowOff>
    </xdr:from>
    <xdr:ext cx="2102325" cy="977191"/>
    <xdr:sp macro="" textlink="">
      <xdr:nvSpPr>
        <xdr:cNvPr id="18" name="Metin kutusu 1">
          <a:extLst>
            <a:ext uri="{FF2B5EF4-FFF2-40B4-BE49-F238E27FC236}">
              <a16:creationId xmlns:a16="http://schemas.microsoft.com/office/drawing/2014/main" id="{00000000-0008-0000-0000-000012000000}"/>
            </a:ext>
          </a:extLst>
        </xdr:cNvPr>
        <xdr:cNvSpPr txBox="1"/>
      </xdr:nvSpPr>
      <xdr:spPr>
        <a:xfrm>
          <a:off x="4788333" y="46469761"/>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476250</xdr:colOff>
      <xdr:row>268</xdr:row>
      <xdr:rowOff>85728</xdr:rowOff>
    </xdr:from>
    <xdr:ext cx="1524263" cy="1124667"/>
    <xdr:sp macro="" textlink="">
      <xdr:nvSpPr>
        <xdr:cNvPr id="19" name="Metin kutusu 2">
          <a:extLst>
            <a:ext uri="{FF2B5EF4-FFF2-40B4-BE49-F238E27FC236}">
              <a16:creationId xmlns:a16="http://schemas.microsoft.com/office/drawing/2014/main" id="{00000000-0008-0000-0000-000013000000}"/>
            </a:ext>
          </a:extLst>
        </xdr:cNvPr>
        <xdr:cNvSpPr txBox="1"/>
      </xdr:nvSpPr>
      <xdr:spPr>
        <a:xfrm>
          <a:off x="476250" y="46462953"/>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442219</xdr:colOff>
      <xdr:row>268</xdr:row>
      <xdr:rowOff>85725</xdr:rowOff>
    </xdr:from>
    <xdr:ext cx="1456296" cy="1124667"/>
    <xdr:sp macro="" textlink="">
      <xdr:nvSpPr>
        <xdr:cNvPr id="20" name="Metin kutusu 3">
          <a:extLst>
            <a:ext uri="{FF2B5EF4-FFF2-40B4-BE49-F238E27FC236}">
              <a16:creationId xmlns:a16="http://schemas.microsoft.com/office/drawing/2014/main" id="{00000000-0008-0000-0000-000014000000}"/>
            </a:ext>
          </a:extLst>
        </xdr:cNvPr>
        <xdr:cNvSpPr txBox="1"/>
      </xdr:nvSpPr>
      <xdr:spPr>
        <a:xfrm>
          <a:off x="1937644" y="46462950"/>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1318464</xdr:colOff>
      <xdr:row>268</xdr:row>
      <xdr:rowOff>93887</xdr:rowOff>
    </xdr:from>
    <xdr:ext cx="1502334" cy="977191"/>
    <xdr:sp macro="" textlink="">
      <xdr:nvSpPr>
        <xdr:cNvPr id="21" name="Metin kutusu 4">
          <a:extLst>
            <a:ext uri="{FF2B5EF4-FFF2-40B4-BE49-F238E27FC236}">
              <a16:creationId xmlns:a16="http://schemas.microsoft.com/office/drawing/2014/main" id="{00000000-0008-0000-0000-000015000000}"/>
            </a:ext>
          </a:extLst>
        </xdr:cNvPr>
        <xdr:cNvSpPr txBox="1"/>
      </xdr:nvSpPr>
      <xdr:spPr>
        <a:xfrm>
          <a:off x="3309189" y="46471112"/>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chemeClr val="tx1"/>
              </a:solidFill>
              <a:effectLst/>
              <a:latin typeface="Times New Roman" pitchFamily="18" charset="0"/>
              <a:ea typeface="+mn-ea"/>
              <a:cs typeface="Times New Roman" pitchFamily="18" charset="0"/>
            </a:rPr>
            <a:t>KLİNİK BİLİMLER</a:t>
          </a:r>
        </a:p>
        <a:p>
          <a:pPr algn="l"/>
          <a:r>
            <a:rPr lang="tr-TR" sz="1000">
              <a:solidFill>
                <a:schemeClr val="tx1"/>
              </a:solidFill>
              <a:effectLst/>
              <a:latin typeface="Times New Roman" pitchFamily="18" charset="0"/>
              <a:ea typeface="+mn-ea"/>
              <a:cs typeface="Times New Roman" pitchFamily="18" charset="0"/>
            </a:rPr>
            <a:t>31-Cerrahi</a:t>
          </a:r>
        </a:p>
        <a:p>
          <a:pPr algn="l"/>
          <a:r>
            <a:rPr lang="tr-TR" sz="1000">
              <a:solidFill>
                <a:schemeClr val="tx1"/>
              </a:solidFill>
              <a:effectLst/>
              <a:latin typeface="Times New Roman" pitchFamily="18" charset="0"/>
              <a:ea typeface="+mn-ea"/>
              <a:cs typeface="Times New Roman" pitchFamily="18" charset="0"/>
            </a:rPr>
            <a:t>32-Doğum ve Jinekoloji </a:t>
          </a:r>
        </a:p>
        <a:p>
          <a:pPr algn="l"/>
          <a:r>
            <a:rPr lang="tr-TR" sz="1000">
              <a:solidFill>
                <a:schemeClr val="tx1"/>
              </a:solidFill>
              <a:effectLst/>
              <a:latin typeface="Times New Roman" pitchFamily="18" charset="0"/>
              <a:ea typeface="+mn-ea"/>
              <a:cs typeface="Times New Roman" pitchFamily="18" charset="0"/>
            </a:rPr>
            <a:t>33-Dölerme ve Suni Toh.</a:t>
          </a:r>
        </a:p>
        <a:p>
          <a:pPr algn="l"/>
          <a:r>
            <a:rPr lang="tr-TR" sz="1000">
              <a:solidFill>
                <a:schemeClr val="tx1"/>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rgbClr val="FF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28566</xdr:colOff>
      <xdr:row>268</xdr:row>
      <xdr:rowOff>92513</xdr:rowOff>
    </xdr:from>
    <xdr:ext cx="1451891" cy="387286"/>
    <xdr:sp macro="" textlink="">
      <xdr:nvSpPr>
        <xdr:cNvPr id="22" name="Metin kutusu 1">
          <a:extLst>
            <a:ext uri="{FF2B5EF4-FFF2-40B4-BE49-F238E27FC236}">
              <a16:creationId xmlns:a16="http://schemas.microsoft.com/office/drawing/2014/main" id="{00000000-0008-0000-0000-000016000000}"/>
            </a:ext>
          </a:extLst>
        </xdr:cNvPr>
        <xdr:cNvSpPr txBox="1"/>
      </xdr:nvSpPr>
      <xdr:spPr>
        <a:xfrm>
          <a:off x="6715116" y="46469738"/>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oneCellAnchor>
    <xdr:from>
      <xdr:col>6</xdr:col>
      <xdr:colOff>349683</xdr:colOff>
      <xdr:row>330</xdr:row>
      <xdr:rowOff>25861</xdr:rowOff>
    </xdr:from>
    <xdr:ext cx="2102325" cy="977191"/>
    <xdr:sp macro="" textlink="">
      <xdr:nvSpPr>
        <xdr:cNvPr id="23" name="Metin kutusu 1">
          <a:extLst>
            <a:ext uri="{FF2B5EF4-FFF2-40B4-BE49-F238E27FC236}">
              <a16:creationId xmlns:a16="http://schemas.microsoft.com/office/drawing/2014/main" id="{00000000-0008-0000-0000-000017000000}"/>
            </a:ext>
          </a:extLst>
        </xdr:cNvPr>
        <xdr:cNvSpPr txBox="1"/>
      </xdr:nvSpPr>
      <xdr:spPr>
        <a:xfrm>
          <a:off x="4797858" y="47708011"/>
          <a:ext cx="2102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ZOOTEKNİ</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VE</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HAYVAN</a:t>
          </a:r>
          <a:r>
            <a:rPr lang="tr-TR" sz="1000" b="1">
              <a:solidFill>
                <a:schemeClr val="tx1"/>
              </a:solidFill>
              <a:effectLst/>
              <a:latin typeface="Times New Roman" pitchFamily="18" charset="0"/>
              <a:ea typeface="+mn-ea"/>
              <a:cs typeface="Times New Roman" pitchFamily="18" charset="0"/>
            </a:rPr>
            <a:t> </a:t>
          </a:r>
          <a:r>
            <a:rPr lang="tr-TR" sz="1000" b="1" u="sng">
              <a:solidFill>
                <a:schemeClr val="tx1"/>
              </a:solidFill>
              <a:effectLst/>
              <a:latin typeface="Times New Roman" pitchFamily="18" charset="0"/>
              <a:ea typeface="+mn-ea"/>
              <a:cs typeface="Times New Roman" pitchFamily="18" charset="0"/>
            </a:rPr>
            <a:t>BES</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chemeClr val="tx1"/>
              </a:solidFill>
              <a:effectLst/>
              <a:latin typeface="Times New Roman" pitchFamily="18" charset="0"/>
              <a:ea typeface="+mn-ea"/>
              <a:cs typeface="Times New Roman" pitchFamily="18" charset="0"/>
            </a:rPr>
            <a:t>41-Hayvan Besleme ve Bes.</a:t>
          </a:r>
          <a:r>
            <a:rPr lang="tr-TR" sz="1000" baseline="0">
              <a:solidFill>
                <a:schemeClr val="tx1"/>
              </a:solidFill>
              <a:effectLst/>
              <a:latin typeface="Times New Roman" pitchFamily="18" charset="0"/>
              <a:ea typeface="+mn-ea"/>
              <a:cs typeface="Times New Roman" pitchFamily="18" charset="0"/>
            </a:rPr>
            <a:t> Hast.</a:t>
          </a:r>
          <a:endParaRPr lang="tr-TR" sz="1000">
            <a:solidFill>
              <a:schemeClr val="tx1"/>
            </a:solidFill>
            <a:effectLst/>
            <a:latin typeface="Times New Roman" pitchFamily="18" charset="0"/>
            <a:ea typeface="+mn-ea"/>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42-Zootekni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43-Hayvancılık İşletme Eko.</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44-Biyometri</a:t>
          </a:r>
          <a:endParaRPr lang="tr-TR" sz="1000">
            <a:effectLst/>
            <a:latin typeface="Times New Roman" pitchFamily="18" charset="0"/>
            <a:cs typeface="Times New Roman" pitchFamily="18" charset="0"/>
          </a:endParaRPr>
        </a:p>
        <a:p>
          <a:pPr algn="l"/>
          <a:r>
            <a:rPr lang="tr-TR" sz="1000">
              <a:solidFill>
                <a:schemeClr val="tx1"/>
              </a:solidFill>
              <a:effectLst/>
              <a:latin typeface="Times New Roman" pitchFamily="18" charset="0"/>
              <a:ea typeface="+mn-ea"/>
              <a:cs typeface="Times New Roman" pitchFamily="18" charset="0"/>
            </a:rPr>
            <a:t>45-Genetik</a:t>
          </a:r>
        </a:p>
      </xdr:txBody>
    </xdr:sp>
    <xdr:clientData/>
  </xdr:oneCellAnchor>
  <xdr:oneCellAnchor>
    <xdr:from>
      <xdr:col>0</xdr:col>
      <xdr:colOff>485775</xdr:colOff>
      <xdr:row>330</xdr:row>
      <xdr:rowOff>19053</xdr:rowOff>
    </xdr:from>
    <xdr:ext cx="1524263" cy="1124667"/>
    <xdr:sp macro="" textlink="">
      <xdr:nvSpPr>
        <xdr:cNvPr id="24" name="Metin kutusu 2">
          <a:extLst>
            <a:ext uri="{FF2B5EF4-FFF2-40B4-BE49-F238E27FC236}">
              <a16:creationId xmlns:a16="http://schemas.microsoft.com/office/drawing/2014/main" id="{00000000-0008-0000-0000-000018000000}"/>
            </a:ext>
          </a:extLst>
        </xdr:cNvPr>
        <xdr:cNvSpPr txBox="1"/>
      </xdr:nvSpPr>
      <xdr:spPr>
        <a:xfrm>
          <a:off x="485775" y="47701203"/>
          <a:ext cx="1524263"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TEMEL BİLİMLER</a:t>
          </a:r>
        </a:p>
        <a:p>
          <a:pPr algn="l"/>
          <a:r>
            <a:rPr lang="tr-TR" sz="1000" b="0" i="0" u="none" strike="noStrike">
              <a:solidFill>
                <a:schemeClr val="tx1"/>
              </a:solidFill>
              <a:effectLst/>
              <a:latin typeface="Times New Roman" pitchFamily="18" charset="0"/>
              <a:ea typeface="+mn-ea"/>
              <a:cs typeface="Times New Roman" pitchFamily="18" charset="0"/>
            </a:rPr>
            <a:t>11-Anatomi</a:t>
          </a:r>
        </a:p>
        <a:p>
          <a:pPr algn="l"/>
          <a:r>
            <a:rPr lang="tr-TR" sz="1000" b="0" i="0" u="none" strike="noStrike">
              <a:solidFill>
                <a:schemeClr val="tx1"/>
              </a:solidFill>
              <a:effectLst/>
              <a:latin typeface="Times New Roman" pitchFamily="18" charset="0"/>
              <a:ea typeface="+mn-ea"/>
              <a:cs typeface="Times New Roman" pitchFamily="18" charset="0"/>
            </a:rPr>
            <a:t>12-Biyokimya</a:t>
          </a:r>
        </a:p>
        <a:p>
          <a:pPr algn="l"/>
          <a:r>
            <a:rPr lang="tr-TR" sz="1000" b="0" i="0" u="none" strike="noStrike">
              <a:solidFill>
                <a:schemeClr val="tx1"/>
              </a:solidFill>
              <a:effectLst/>
              <a:latin typeface="Times New Roman" pitchFamily="18" charset="0"/>
              <a:ea typeface="+mn-ea"/>
              <a:cs typeface="Times New Roman" pitchFamily="18" charset="0"/>
            </a:rPr>
            <a:t>13-Fizyoloji</a:t>
          </a:r>
        </a:p>
        <a:p>
          <a:pPr algn="l"/>
          <a:r>
            <a:rPr lang="tr-TR" sz="1000" b="0" i="0" u="none" strike="noStrike">
              <a:solidFill>
                <a:schemeClr val="tx1"/>
              </a:solidFill>
              <a:effectLst/>
              <a:latin typeface="Times New Roman" pitchFamily="18" charset="0"/>
              <a:ea typeface="+mn-ea"/>
              <a:cs typeface="Times New Roman" pitchFamily="18" charset="0"/>
            </a:rPr>
            <a:t>14-Histoloji&amp;Embriyoloji</a:t>
          </a:r>
        </a:p>
        <a:p>
          <a:pPr algn="l"/>
          <a:r>
            <a:rPr lang="tr-TR" sz="1000" b="0" i="0" u="none" strike="noStrike">
              <a:solidFill>
                <a:schemeClr val="tx1"/>
              </a:solidFill>
              <a:effectLst/>
              <a:latin typeface="Times New Roman" pitchFamily="18" charset="0"/>
              <a:ea typeface="+mn-ea"/>
              <a:cs typeface="Times New Roman" pitchFamily="18" charset="0"/>
            </a:rPr>
            <a:t>15-Veteriner Hek. Tarihi</a:t>
          </a:r>
        </a:p>
        <a:p>
          <a:pPr marL="0" marR="0" indent="0" algn="l" defTabSz="914400" eaLnBrk="1" fontAlgn="auto" latinLnBrk="0" hangingPunct="1">
            <a:lnSpc>
              <a:spcPct val="100000"/>
            </a:lnSpc>
            <a:spcBef>
              <a:spcPts val="0"/>
            </a:spcBef>
            <a:spcAft>
              <a:spcPts val="0"/>
            </a:spcAft>
            <a:buClrTx/>
            <a:buSzTx/>
            <a:buFontTx/>
            <a:buNone/>
            <a:tabLst/>
            <a:defRPr/>
          </a:pPr>
          <a:r>
            <a:rPr lang="tr-TR" sz="1000" b="0" i="0" u="none" strike="noStrike">
              <a:solidFill>
                <a:schemeClr val="tx1"/>
              </a:solidFill>
              <a:effectLst/>
              <a:latin typeface="Times New Roman" pitchFamily="18" charset="0"/>
              <a:ea typeface="+mn-ea"/>
              <a:cs typeface="Times New Roman" pitchFamily="18" charset="0"/>
            </a:rPr>
            <a:t>16-Lab.Hayvanları</a:t>
          </a:r>
        </a:p>
      </xdr:txBody>
    </xdr:sp>
    <xdr:clientData/>
  </xdr:oneCellAnchor>
  <xdr:oneCellAnchor>
    <xdr:from>
      <xdr:col>3</xdr:col>
      <xdr:colOff>451744</xdr:colOff>
      <xdr:row>330</xdr:row>
      <xdr:rowOff>19050</xdr:rowOff>
    </xdr:from>
    <xdr:ext cx="1456296" cy="1124667"/>
    <xdr:sp macro="" textlink="">
      <xdr:nvSpPr>
        <xdr:cNvPr id="25" name="Metin kutusu 3">
          <a:extLst>
            <a:ext uri="{FF2B5EF4-FFF2-40B4-BE49-F238E27FC236}">
              <a16:creationId xmlns:a16="http://schemas.microsoft.com/office/drawing/2014/main" id="{00000000-0008-0000-0000-000019000000}"/>
            </a:ext>
          </a:extLst>
        </xdr:cNvPr>
        <xdr:cNvSpPr txBox="1"/>
      </xdr:nvSpPr>
      <xdr:spPr>
        <a:xfrm>
          <a:off x="1947169" y="47701200"/>
          <a:ext cx="1456296" cy="1124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i="0" u="sng" strike="noStrike">
              <a:solidFill>
                <a:schemeClr val="tx1"/>
              </a:solidFill>
              <a:effectLst/>
              <a:latin typeface="Times New Roman" pitchFamily="18" charset="0"/>
              <a:ea typeface="+mn-ea"/>
              <a:cs typeface="Times New Roman" pitchFamily="18" charset="0"/>
            </a:rPr>
            <a:t>KLİNİK ÖNCESİ</a:t>
          </a:r>
        </a:p>
        <a:p>
          <a:pPr algn="l"/>
          <a:r>
            <a:rPr lang="tr-TR" sz="1000" b="0" i="0" u="none" strike="noStrike">
              <a:solidFill>
                <a:schemeClr val="tx1"/>
              </a:solidFill>
              <a:effectLst/>
              <a:latin typeface="Times New Roman" pitchFamily="18" charset="0"/>
              <a:ea typeface="+mn-ea"/>
              <a:cs typeface="Times New Roman" pitchFamily="18" charset="0"/>
            </a:rPr>
            <a:t>21-Farmakoloji</a:t>
          </a:r>
          <a:r>
            <a:rPr lang="tr-TR" sz="1000">
              <a:latin typeface="Times New Roman" pitchFamily="18" charset="0"/>
              <a:cs typeface="Times New Roman" pitchFamily="18" charset="0"/>
            </a:rPr>
            <a:t> ve Toks.</a:t>
          </a:r>
        </a:p>
        <a:p>
          <a:pPr algn="l"/>
          <a:r>
            <a:rPr lang="tr-TR" sz="1000">
              <a:latin typeface="Times New Roman" pitchFamily="18" charset="0"/>
              <a:cs typeface="Times New Roman" pitchFamily="18" charset="0"/>
            </a:rPr>
            <a:t>22-Mikrobiyoloji</a:t>
          </a:r>
        </a:p>
        <a:p>
          <a:pPr algn="l"/>
          <a:r>
            <a:rPr lang="tr-TR" sz="1000">
              <a:latin typeface="Times New Roman" pitchFamily="18" charset="0"/>
              <a:cs typeface="Times New Roman" pitchFamily="18" charset="0"/>
            </a:rPr>
            <a:t>23-Parazitoloji </a:t>
          </a:r>
        </a:p>
        <a:p>
          <a:pPr algn="l"/>
          <a:r>
            <a:rPr lang="tr-TR" sz="1000">
              <a:solidFill>
                <a:schemeClr val="tx1"/>
              </a:solidFill>
              <a:latin typeface="Times New Roman" pitchFamily="18" charset="0"/>
              <a:ea typeface="+mn-ea"/>
              <a:cs typeface="Times New Roman" pitchFamily="18" charset="0"/>
            </a:rPr>
            <a:t>24-Patoloji</a:t>
          </a:r>
        </a:p>
        <a:p>
          <a:pPr algn="l" eaLnBrk="1" fontAlgn="auto" latinLnBrk="0" hangingPunct="1"/>
          <a:r>
            <a:rPr lang="tr-TR" sz="1000">
              <a:solidFill>
                <a:schemeClr val="tx1"/>
              </a:solidFill>
              <a:latin typeface="Times New Roman" pitchFamily="18" charset="0"/>
              <a:ea typeface="+mn-ea"/>
              <a:cs typeface="Times New Roman" pitchFamily="18" charset="0"/>
            </a:rPr>
            <a:t>25-Viroloji</a:t>
          </a:r>
        </a:p>
        <a:p>
          <a:pPr algn="l"/>
          <a:r>
            <a:rPr lang="tr-TR" sz="1000">
              <a:solidFill>
                <a:schemeClr val="tx1"/>
              </a:solidFill>
              <a:latin typeface="Times New Roman" pitchFamily="18" charset="0"/>
              <a:ea typeface="+mn-ea"/>
              <a:cs typeface="Times New Roman" pitchFamily="18" charset="0"/>
            </a:rPr>
            <a:t>26-Su Ürünleri ve Hast.</a:t>
          </a:r>
          <a:endParaRPr lang="tr-TR" sz="1000">
            <a:latin typeface="Times New Roman" pitchFamily="18" charset="0"/>
            <a:cs typeface="Times New Roman" pitchFamily="18" charset="0"/>
          </a:endParaRPr>
        </a:p>
      </xdr:txBody>
    </xdr:sp>
    <xdr:clientData/>
  </xdr:oneCellAnchor>
  <xdr:oneCellAnchor>
    <xdr:from>
      <xdr:col>4</xdr:col>
      <xdr:colOff>1327989</xdr:colOff>
      <xdr:row>330</xdr:row>
      <xdr:rowOff>27212</xdr:rowOff>
    </xdr:from>
    <xdr:ext cx="1502334" cy="977191"/>
    <xdr:sp macro="" textlink="">
      <xdr:nvSpPr>
        <xdr:cNvPr id="26" name="Metin kutusu 4">
          <a:extLst>
            <a:ext uri="{FF2B5EF4-FFF2-40B4-BE49-F238E27FC236}">
              <a16:creationId xmlns:a16="http://schemas.microsoft.com/office/drawing/2014/main" id="{00000000-0008-0000-0000-00001A000000}"/>
            </a:ext>
          </a:extLst>
        </xdr:cNvPr>
        <xdr:cNvSpPr txBox="1"/>
      </xdr:nvSpPr>
      <xdr:spPr>
        <a:xfrm>
          <a:off x="3318714" y="47709362"/>
          <a:ext cx="1502334"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tr-TR" sz="1000" b="1" u="sng">
              <a:solidFill>
                <a:schemeClr val="tx1"/>
              </a:solidFill>
              <a:effectLst/>
              <a:latin typeface="Times New Roman" pitchFamily="18" charset="0"/>
              <a:ea typeface="+mn-ea"/>
              <a:cs typeface="Times New Roman" pitchFamily="18" charset="0"/>
            </a:rPr>
            <a:t>KLİNİK BİLİMLER</a:t>
          </a:r>
        </a:p>
        <a:p>
          <a:pPr algn="l"/>
          <a:r>
            <a:rPr lang="tr-TR" sz="1000">
              <a:solidFill>
                <a:schemeClr val="tx1"/>
              </a:solidFill>
              <a:effectLst/>
              <a:latin typeface="Times New Roman" pitchFamily="18" charset="0"/>
              <a:ea typeface="+mn-ea"/>
              <a:cs typeface="Times New Roman" pitchFamily="18" charset="0"/>
            </a:rPr>
            <a:t>31-Cerrahi</a:t>
          </a:r>
        </a:p>
        <a:p>
          <a:pPr algn="l"/>
          <a:r>
            <a:rPr lang="tr-TR" sz="1000">
              <a:solidFill>
                <a:schemeClr val="tx1"/>
              </a:solidFill>
              <a:effectLst/>
              <a:latin typeface="Times New Roman" pitchFamily="18" charset="0"/>
              <a:ea typeface="+mn-ea"/>
              <a:cs typeface="Times New Roman" pitchFamily="18" charset="0"/>
            </a:rPr>
            <a:t>32-Doğum ve Jinekoloji </a:t>
          </a:r>
        </a:p>
        <a:p>
          <a:pPr algn="l"/>
          <a:r>
            <a:rPr lang="tr-TR" sz="1000">
              <a:solidFill>
                <a:schemeClr val="tx1"/>
              </a:solidFill>
              <a:effectLst/>
              <a:latin typeface="Times New Roman" pitchFamily="18" charset="0"/>
              <a:ea typeface="+mn-ea"/>
              <a:cs typeface="Times New Roman" pitchFamily="18" charset="0"/>
            </a:rPr>
            <a:t>33-Dölerme ve Suni Toh.</a:t>
          </a:r>
        </a:p>
        <a:p>
          <a:pPr algn="l"/>
          <a:r>
            <a:rPr lang="tr-TR" sz="1000">
              <a:solidFill>
                <a:schemeClr val="tx1"/>
              </a:solidFill>
              <a:effectLst/>
              <a:latin typeface="Times New Roman" pitchFamily="18" charset="0"/>
              <a:ea typeface="+mn-ea"/>
              <a:cs typeface="Times New Roman" pitchFamily="18" charset="0"/>
            </a:rPr>
            <a:t>34-İç Hastalıkları</a:t>
          </a:r>
        </a:p>
        <a:p>
          <a:pPr marL="0" marR="0" indent="0" algn="l" defTabSz="914400" eaLnBrk="1" fontAlgn="auto" latinLnBrk="0" hangingPunct="1">
            <a:lnSpc>
              <a:spcPct val="100000"/>
            </a:lnSpc>
            <a:spcBef>
              <a:spcPts val="0"/>
            </a:spcBef>
            <a:spcAft>
              <a:spcPts val="0"/>
            </a:spcAft>
            <a:buClrTx/>
            <a:buSzTx/>
            <a:buFontTx/>
            <a:buNone/>
            <a:tabLst/>
            <a:defRPr/>
          </a:pPr>
          <a:r>
            <a:rPr lang="tr-TR" sz="1000">
              <a:solidFill>
                <a:srgbClr val="FF0000"/>
              </a:solidFill>
              <a:effectLst/>
              <a:latin typeface="Times New Roman" pitchFamily="18" charset="0"/>
              <a:ea typeface="+mn-ea"/>
              <a:cs typeface="Times New Roman" pitchFamily="18" charset="0"/>
            </a:rPr>
            <a:t>35-Yabani Hayvan Hast.</a:t>
          </a:r>
        </a:p>
      </xdr:txBody>
    </xdr:sp>
    <xdr:clientData/>
  </xdr:oneCellAnchor>
  <xdr:oneCellAnchor>
    <xdr:from>
      <xdr:col>10</xdr:col>
      <xdr:colOff>38091</xdr:colOff>
      <xdr:row>330</xdr:row>
      <xdr:rowOff>25838</xdr:rowOff>
    </xdr:from>
    <xdr:ext cx="1451891" cy="387286"/>
    <xdr:sp macro="" textlink="">
      <xdr:nvSpPr>
        <xdr:cNvPr id="27" name="Metin kutusu 1">
          <a:extLst>
            <a:ext uri="{FF2B5EF4-FFF2-40B4-BE49-F238E27FC236}">
              <a16:creationId xmlns:a16="http://schemas.microsoft.com/office/drawing/2014/main" id="{00000000-0008-0000-0000-00001B000000}"/>
            </a:ext>
          </a:extLst>
        </xdr:cNvPr>
        <xdr:cNvSpPr txBox="1"/>
      </xdr:nvSpPr>
      <xdr:spPr>
        <a:xfrm>
          <a:off x="6724641" y="47707988"/>
          <a:ext cx="145189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tr-TR" sz="1000" b="1" u="sng">
              <a:solidFill>
                <a:schemeClr val="tx1"/>
              </a:solidFill>
              <a:effectLst/>
              <a:latin typeface="Times New Roman" pitchFamily="18" charset="0"/>
              <a:ea typeface="+mn-ea"/>
              <a:cs typeface="Times New Roman" pitchFamily="18" charset="0"/>
            </a:rPr>
            <a:t>BESİN HİJ.VE TEK.</a:t>
          </a:r>
        </a:p>
        <a:p>
          <a:pPr algn="l"/>
          <a:r>
            <a:rPr lang="tr-TR" sz="1000">
              <a:solidFill>
                <a:schemeClr val="tx1"/>
              </a:solidFill>
              <a:effectLst/>
              <a:latin typeface="Times New Roman" pitchFamily="18" charset="0"/>
              <a:ea typeface="+mn-ea"/>
              <a:cs typeface="Times New Roman" pitchFamily="18" charset="0"/>
            </a:rPr>
            <a:t>51-Besin Hijyeni</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67"/>
  <sheetViews>
    <sheetView tabSelected="1" workbookViewId="0">
      <selection activeCell="G33" sqref="G33"/>
    </sheetView>
  </sheetViews>
  <sheetFormatPr defaultRowHeight="13.2" x14ac:dyDescent="0.25"/>
  <cols>
    <col min="2" max="2" width="8.77734375" bestFit="1" customWidth="1"/>
    <col min="3" max="3" width="8" bestFit="1" customWidth="1"/>
    <col min="4" max="4" width="8.6640625" bestFit="1" customWidth="1"/>
    <col min="5" max="5" width="36.109375" customWidth="1"/>
    <col min="6" max="6" width="6.77734375" customWidth="1"/>
    <col min="7" max="7" width="13.6640625" customWidth="1"/>
    <col min="8" max="8" width="6.77734375" customWidth="1"/>
    <col min="9" max="9" width="7" customWidth="1"/>
    <col min="10" max="10" width="9.44140625" customWidth="1"/>
    <col min="11" max="11" width="14.33203125" customWidth="1"/>
    <col min="12" max="12" width="8.33203125" customWidth="1"/>
    <col min="17" max="17" width="17.6640625" customWidth="1"/>
  </cols>
  <sheetData>
    <row r="1" spans="2:12" ht="20.25" customHeight="1" thickBot="1" x14ac:dyDescent="0.3">
      <c r="B1" s="296" t="s">
        <v>0</v>
      </c>
      <c r="C1" s="297"/>
      <c r="D1" s="297"/>
      <c r="E1" s="297"/>
      <c r="F1" s="297"/>
      <c r="G1" s="297"/>
      <c r="H1" s="297"/>
      <c r="I1" s="297"/>
      <c r="J1" s="297"/>
      <c r="K1" s="297"/>
      <c r="L1" s="298"/>
    </row>
    <row r="2" spans="2:12" ht="20.25" customHeight="1" x14ac:dyDescent="0.25">
      <c r="B2" s="245"/>
      <c r="C2" s="245"/>
      <c r="D2" s="245"/>
      <c r="E2" s="245"/>
      <c r="F2" s="245"/>
      <c r="G2" s="245"/>
      <c r="H2" s="245"/>
      <c r="I2" s="245"/>
      <c r="J2" s="245"/>
      <c r="K2" s="245"/>
      <c r="L2" s="245"/>
    </row>
    <row r="3" spans="2:12" ht="20.25" customHeight="1" thickBot="1" x14ac:dyDescent="0.3">
      <c r="B3" s="213"/>
      <c r="C3" s="213"/>
      <c r="D3" s="213"/>
      <c r="E3" s="213"/>
      <c r="F3" s="213"/>
      <c r="G3" s="213"/>
      <c r="H3" s="213"/>
      <c r="I3" s="213"/>
      <c r="J3" s="213"/>
      <c r="K3" s="213"/>
      <c r="L3" s="213"/>
    </row>
    <row r="4" spans="2:12" s="17" customFormat="1" ht="20.25" customHeight="1" thickBot="1" x14ac:dyDescent="0.3">
      <c r="B4" s="299" t="s">
        <v>1</v>
      </c>
      <c r="C4" s="300"/>
      <c r="D4" s="300"/>
      <c r="E4" s="300"/>
      <c r="F4" s="300"/>
      <c r="G4" s="300"/>
      <c r="H4" s="300"/>
      <c r="I4" s="300"/>
      <c r="J4" s="300"/>
      <c r="K4" s="300"/>
      <c r="L4" s="301"/>
    </row>
    <row r="5" spans="2:12" s="7" customFormat="1" ht="15.75" customHeight="1" x14ac:dyDescent="0.25">
      <c r="B5" s="5" t="s">
        <v>2</v>
      </c>
      <c r="C5" s="6" t="s">
        <v>3</v>
      </c>
      <c r="D5" s="6" t="s">
        <v>4</v>
      </c>
      <c r="E5" s="6" t="s">
        <v>5</v>
      </c>
      <c r="F5" s="6" t="s">
        <v>6</v>
      </c>
      <c r="G5" s="6" t="s">
        <v>7</v>
      </c>
      <c r="H5" s="6" t="s">
        <v>8</v>
      </c>
      <c r="I5" s="6" t="s">
        <v>9</v>
      </c>
      <c r="J5" s="6" t="s">
        <v>10</v>
      </c>
      <c r="K5" s="6" t="s">
        <v>11</v>
      </c>
      <c r="L5" s="5" t="s">
        <v>12</v>
      </c>
    </row>
    <row r="6" spans="2:12" ht="12.75" customHeight="1" x14ac:dyDescent="0.25">
      <c r="B6" s="82">
        <v>1</v>
      </c>
      <c r="C6" s="99" t="s">
        <v>77</v>
      </c>
      <c r="D6" s="68">
        <v>101</v>
      </c>
      <c r="E6" s="47" t="s">
        <v>42</v>
      </c>
      <c r="F6" s="69">
        <v>3</v>
      </c>
      <c r="G6" s="69">
        <v>4</v>
      </c>
      <c r="H6" s="69">
        <v>5</v>
      </c>
      <c r="I6" s="69">
        <v>9</v>
      </c>
      <c r="J6" s="70"/>
      <c r="K6" s="71" t="s">
        <v>63</v>
      </c>
      <c r="L6" s="83">
        <v>11</v>
      </c>
    </row>
    <row r="7" spans="2:12" ht="12.75" customHeight="1" x14ac:dyDescent="0.25">
      <c r="B7" s="84">
        <v>1</v>
      </c>
      <c r="C7" s="97" t="s">
        <v>77</v>
      </c>
      <c r="D7" s="73">
        <v>103</v>
      </c>
      <c r="E7" s="49" t="s">
        <v>43</v>
      </c>
      <c r="F7" s="74">
        <v>2</v>
      </c>
      <c r="G7" s="74">
        <v>2</v>
      </c>
      <c r="H7" s="74">
        <v>3</v>
      </c>
      <c r="I7" s="74">
        <v>5</v>
      </c>
      <c r="J7" s="75"/>
      <c r="K7" s="26" t="s">
        <v>63</v>
      </c>
      <c r="L7" s="85">
        <v>14</v>
      </c>
    </row>
    <row r="8" spans="2:12" ht="12.75" customHeight="1" x14ac:dyDescent="0.25">
      <c r="B8" s="86">
        <v>1</v>
      </c>
      <c r="C8" s="80" t="s">
        <v>77</v>
      </c>
      <c r="D8" s="77">
        <v>105</v>
      </c>
      <c r="E8" s="51" t="s">
        <v>44</v>
      </c>
      <c r="F8" s="78">
        <v>1</v>
      </c>
      <c r="G8" s="78">
        <v>0</v>
      </c>
      <c r="H8" s="78">
        <v>1</v>
      </c>
      <c r="I8" s="78">
        <v>3</v>
      </c>
      <c r="J8" s="79"/>
      <c r="K8" s="28" t="s">
        <v>63</v>
      </c>
      <c r="L8" s="87">
        <v>15</v>
      </c>
    </row>
    <row r="9" spans="2:12" ht="12.75" customHeight="1" x14ac:dyDescent="0.25">
      <c r="B9" s="88">
        <v>1</v>
      </c>
      <c r="C9" s="97" t="s">
        <v>77</v>
      </c>
      <c r="D9" s="73">
        <v>107</v>
      </c>
      <c r="E9" s="24" t="s">
        <v>45</v>
      </c>
      <c r="F9" s="74">
        <v>1</v>
      </c>
      <c r="G9" s="74">
        <v>0</v>
      </c>
      <c r="H9" s="74">
        <v>1</v>
      </c>
      <c r="I9" s="93">
        <v>2</v>
      </c>
      <c r="J9" s="52"/>
      <c r="K9" s="26" t="s">
        <v>64</v>
      </c>
      <c r="L9" s="27">
        <v>22</v>
      </c>
    </row>
    <row r="10" spans="2:12" ht="12.75" customHeight="1" x14ac:dyDescent="0.25">
      <c r="B10" s="86">
        <v>1</v>
      </c>
      <c r="C10" s="80" t="s">
        <v>77</v>
      </c>
      <c r="D10" s="77">
        <v>109</v>
      </c>
      <c r="E10" s="51" t="s">
        <v>46</v>
      </c>
      <c r="F10" s="78">
        <v>1</v>
      </c>
      <c r="G10" s="78">
        <v>0</v>
      </c>
      <c r="H10" s="78">
        <v>1</v>
      </c>
      <c r="I10" s="78">
        <v>2</v>
      </c>
      <c r="J10" s="79"/>
      <c r="K10" s="28" t="s">
        <v>63</v>
      </c>
      <c r="L10" s="29">
        <v>13</v>
      </c>
    </row>
    <row r="11" spans="2:12" ht="12.75" customHeight="1" x14ac:dyDescent="0.25">
      <c r="B11" s="88">
        <v>1</v>
      </c>
      <c r="C11" s="97" t="s">
        <v>77</v>
      </c>
      <c r="D11" s="73">
        <v>111</v>
      </c>
      <c r="E11" s="24" t="s">
        <v>47</v>
      </c>
      <c r="F11" s="74">
        <v>1</v>
      </c>
      <c r="G11" s="74">
        <v>0</v>
      </c>
      <c r="H11" s="74">
        <v>1</v>
      </c>
      <c r="I11" s="93">
        <v>2</v>
      </c>
      <c r="J11" s="52"/>
      <c r="K11" s="26" t="s">
        <v>63</v>
      </c>
      <c r="L11" s="27">
        <v>12</v>
      </c>
    </row>
    <row r="12" spans="2:12" ht="12.75" customHeight="1" x14ac:dyDescent="0.25">
      <c r="B12" s="86">
        <v>1</v>
      </c>
      <c r="C12" s="80" t="s">
        <v>23</v>
      </c>
      <c r="D12" s="77">
        <v>101</v>
      </c>
      <c r="E12" s="51" t="s">
        <v>48</v>
      </c>
      <c r="F12" s="78">
        <v>2</v>
      </c>
      <c r="G12" s="78">
        <v>0</v>
      </c>
      <c r="H12" s="78">
        <v>2</v>
      </c>
      <c r="I12" s="94">
        <v>2</v>
      </c>
      <c r="J12" s="79"/>
      <c r="K12" s="28" t="s">
        <v>78</v>
      </c>
      <c r="L12" s="89"/>
    </row>
    <row r="13" spans="2:12" ht="12.75" customHeight="1" x14ac:dyDescent="0.25">
      <c r="B13" s="88">
        <v>1</v>
      </c>
      <c r="C13" s="97" t="s">
        <v>22</v>
      </c>
      <c r="D13" s="73">
        <v>101</v>
      </c>
      <c r="E13" s="24" t="s">
        <v>49</v>
      </c>
      <c r="F13" s="74">
        <v>2</v>
      </c>
      <c r="G13" s="74">
        <v>0</v>
      </c>
      <c r="H13" s="74">
        <v>2</v>
      </c>
      <c r="I13" s="93">
        <v>2</v>
      </c>
      <c r="J13" s="52"/>
      <c r="K13" s="26" t="s">
        <v>79</v>
      </c>
      <c r="L13" s="90"/>
    </row>
    <row r="14" spans="2:12" ht="48.9" customHeight="1" x14ac:dyDescent="0.25">
      <c r="B14" s="91">
        <v>1</v>
      </c>
      <c r="C14" s="98" t="s">
        <v>26</v>
      </c>
      <c r="D14" s="77">
        <v>101</v>
      </c>
      <c r="E14" s="51" t="s">
        <v>24</v>
      </c>
      <c r="F14" s="78">
        <v>2</v>
      </c>
      <c r="G14" s="78">
        <v>0</v>
      </c>
      <c r="H14" s="78">
        <v>2</v>
      </c>
      <c r="I14" s="78">
        <v>2</v>
      </c>
      <c r="J14" s="50"/>
      <c r="K14" s="28" t="s">
        <v>79</v>
      </c>
      <c r="L14" s="89"/>
    </row>
    <row r="15" spans="2:12" ht="14.85" customHeight="1" x14ac:dyDescent="0.25">
      <c r="B15" s="92"/>
      <c r="C15" s="80"/>
      <c r="D15" s="55"/>
      <c r="E15" s="8" t="s">
        <v>25</v>
      </c>
      <c r="F15" s="127">
        <f>SUM(F6:F14)</f>
        <v>15</v>
      </c>
      <c r="G15" s="127">
        <f>SUM(G6:G14)</f>
        <v>6</v>
      </c>
      <c r="H15" s="126">
        <f>SUM(H6:H14)</f>
        <v>18</v>
      </c>
      <c r="I15" s="126">
        <f>SUM(I6:I14)</f>
        <v>29</v>
      </c>
      <c r="J15" s="79"/>
      <c r="K15" s="55"/>
      <c r="L15" s="89"/>
    </row>
    <row r="16" spans="2:12" ht="21" customHeight="1" x14ac:dyDescent="0.25">
      <c r="B16" s="92"/>
      <c r="C16" s="80"/>
      <c r="D16" s="55"/>
      <c r="E16" s="8" t="s">
        <v>80</v>
      </c>
      <c r="F16" s="79"/>
      <c r="G16" s="79"/>
      <c r="H16" s="247">
        <v>1</v>
      </c>
      <c r="I16" s="126">
        <v>1</v>
      </c>
      <c r="J16" s="79"/>
      <c r="K16" s="55"/>
      <c r="L16" s="89"/>
    </row>
    <row r="17" spans="2:12" ht="12.75" customHeight="1" x14ac:dyDescent="0.25">
      <c r="B17" s="95">
        <v>1</v>
      </c>
      <c r="C17" s="97" t="s">
        <v>77</v>
      </c>
      <c r="D17" s="96">
        <v>151</v>
      </c>
      <c r="E17" s="24" t="s">
        <v>86</v>
      </c>
      <c r="F17" s="93">
        <v>1</v>
      </c>
      <c r="G17" s="93">
        <v>0</v>
      </c>
      <c r="H17" s="93">
        <v>1</v>
      </c>
      <c r="I17" s="93">
        <v>1</v>
      </c>
      <c r="J17" s="52"/>
      <c r="K17" s="26" t="s">
        <v>63</v>
      </c>
      <c r="L17" s="27">
        <v>14</v>
      </c>
    </row>
    <row r="18" spans="2:12" ht="12.75" customHeight="1" x14ac:dyDescent="0.25">
      <c r="B18" s="150">
        <v>1</v>
      </c>
      <c r="C18" s="151" t="s">
        <v>77</v>
      </c>
      <c r="D18" s="152">
        <v>155</v>
      </c>
      <c r="E18" s="153" t="s">
        <v>60</v>
      </c>
      <c r="F18" s="154">
        <v>0</v>
      </c>
      <c r="G18" s="154">
        <v>2</v>
      </c>
      <c r="H18" s="154">
        <v>1</v>
      </c>
      <c r="I18" s="154">
        <v>1</v>
      </c>
      <c r="J18" s="155"/>
      <c r="K18" s="156" t="s">
        <v>63</v>
      </c>
      <c r="L18" s="157">
        <v>16</v>
      </c>
    </row>
    <row r="19" spans="2:12" ht="14.85" customHeight="1" x14ac:dyDescent="0.25">
      <c r="B19" s="2"/>
      <c r="C19" s="3"/>
      <c r="D19" s="3"/>
      <c r="E19" s="4" t="s">
        <v>13</v>
      </c>
      <c r="F19" s="167" t="s">
        <v>244</v>
      </c>
      <c r="G19" s="168" t="s">
        <v>245</v>
      </c>
      <c r="H19" s="9">
        <v>19</v>
      </c>
      <c r="I19" s="9">
        <v>30</v>
      </c>
      <c r="J19" s="3"/>
      <c r="K19" s="3"/>
      <c r="L19" s="2"/>
    </row>
    <row r="20" spans="2:12" ht="14.85" customHeight="1" x14ac:dyDescent="0.25">
      <c r="B20" s="318" t="s">
        <v>14</v>
      </c>
      <c r="C20" s="314"/>
      <c r="D20" s="314"/>
      <c r="E20" s="314"/>
      <c r="F20" s="314"/>
      <c r="G20" s="314"/>
      <c r="H20" s="314"/>
      <c r="I20" s="314"/>
      <c r="J20" s="314"/>
      <c r="K20" s="314"/>
      <c r="L20" s="315"/>
    </row>
    <row r="21" spans="2:12" ht="14.85" customHeight="1" x14ac:dyDescent="0.25">
      <c r="B21" s="18"/>
      <c r="C21" s="18"/>
      <c r="D21" s="18"/>
      <c r="E21" s="18"/>
      <c r="F21" s="18"/>
      <c r="G21" s="18"/>
      <c r="H21" s="18"/>
      <c r="I21" s="18"/>
      <c r="J21" s="18"/>
      <c r="K21" s="18"/>
      <c r="L21" s="18"/>
    </row>
    <row r="22" spans="2:12" ht="14.85" customHeight="1" x14ac:dyDescent="0.25">
      <c r="B22" s="18"/>
      <c r="C22" s="18"/>
      <c r="D22" s="18"/>
      <c r="E22" s="18"/>
      <c r="F22" s="18"/>
      <c r="G22" s="18"/>
      <c r="H22" s="18"/>
      <c r="I22" s="18"/>
      <c r="J22" s="18"/>
      <c r="K22" s="18"/>
      <c r="L22" s="18"/>
    </row>
    <row r="23" spans="2:12" ht="14.85" customHeight="1" x14ac:dyDescent="0.25">
      <c r="B23" s="18"/>
      <c r="C23" s="18"/>
      <c r="D23" s="18"/>
      <c r="E23" s="18"/>
      <c r="F23" s="18"/>
      <c r="G23" s="18"/>
      <c r="H23" s="18"/>
      <c r="I23" s="18"/>
      <c r="J23" s="18"/>
      <c r="K23" s="18"/>
      <c r="L23" s="18"/>
    </row>
    <row r="24" spans="2:12" ht="14.85" customHeight="1" x14ac:dyDescent="0.25">
      <c r="B24" s="18"/>
      <c r="C24" s="18"/>
      <c r="D24" s="18"/>
      <c r="E24" s="18"/>
      <c r="F24" s="18"/>
      <c r="G24" s="18"/>
      <c r="H24" s="18"/>
      <c r="I24" s="18"/>
      <c r="J24" s="18"/>
      <c r="K24" s="18"/>
      <c r="L24" s="18"/>
    </row>
    <row r="25" spans="2:12" ht="14.85" customHeight="1" x14ac:dyDescent="0.25">
      <c r="B25" s="18"/>
      <c r="C25" s="18"/>
      <c r="D25" s="18"/>
      <c r="E25" s="18"/>
      <c r="F25" s="18"/>
      <c r="G25" s="18"/>
      <c r="H25" s="18"/>
      <c r="I25" s="18"/>
      <c r="J25" s="18"/>
      <c r="K25" s="18"/>
      <c r="L25" s="18"/>
    </row>
    <row r="26" spans="2:12" ht="14.85" customHeight="1" x14ac:dyDescent="0.25">
      <c r="B26" s="18"/>
      <c r="C26" s="18"/>
      <c r="D26" s="18"/>
      <c r="E26" s="18"/>
      <c r="F26" s="18"/>
      <c r="G26" s="18"/>
      <c r="H26" s="18"/>
      <c r="I26" s="18"/>
      <c r="J26" s="18"/>
      <c r="K26" s="18"/>
      <c r="L26" s="18"/>
    </row>
    <row r="27" spans="2:12" ht="14.85" customHeight="1" x14ac:dyDescent="0.25">
      <c r="B27" s="18"/>
      <c r="C27" s="18"/>
      <c r="D27" s="18"/>
      <c r="E27" s="18"/>
      <c r="F27" s="18"/>
      <c r="G27" s="18"/>
      <c r="H27" s="18"/>
      <c r="I27" s="18"/>
      <c r="J27" s="18"/>
      <c r="K27" s="18"/>
      <c r="L27" s="18"/>
    </row>
    <row r="28" spans="2:12" ht="15.75" customHeight="1" thickBot="1" x14ac:dyDescent="0.3"/>
    <row r="29" spans="2:12" s="17" customFormat="1" ht="24.9" customHeight="1" thickBot="1" x14ac:dyDescent="0.3">
      <c r="B29" s="319" t="s">
        <v>15</v>
      </c>
      <c r="C29" s="320"/>
      <c r="D29" s="320"/>
      <c r="E29" s="320"/>
      <c r="F29" s="320"/>
      <c r="G29" s="320"/>
      <c r="H29" s="320"/>
      <c r="I29" s="320"/>
      <c r="J29" s="320"/>
      <c r="K29" s="320"/>
      <c r="L29" s="321"/>
    </row>
    <row r="30" spans="2:12" ht="14.85" customHeight="1" x14ac:dyDescent="0.25">
      <c r="B30" s="1" t="s">
        <v>2</v>
      </c>
      <c r="C30" s="1" t="s">
        <v>3</v>
      </c>
      <c r="D30" s="1" t="s">
        <v>4</v>
      </c>
      <c r="E30" s="1" t="s">
        <v>5</v>
      </c>
      <c r="F30" s="1" t="s">
        <v>6</v>
      </c>
      <c r="G30" s="1" t="s">
        <v>7</v>
      </c>
      <c r="H30" s="1" t="s">
        <v>8</v>
      </c>
      <c r="I30" s="1" t="s">
        <v>9</v>
      </c>
      <c r="J30" s="1" t="s">
        <v>10</v>
      </c>
      <c r="K30" s="1" t="s">
        <v>11</v>
      </c>
      <c r="L30" s="216" t="s">
        <v>12</v>
      </c>
    </row>
    <row r="31" spans="2:12" ht="12.75" customHeight="1" x14ac:dyDescent="0.25">
      <c r="B31" s="67">
        <v>2</v>
      </c>
      <c r="C31" s="99" t="s">
        <v>77</v>
      </c>
      <c r="D31" s="68">
        <v>102</v>
      </c>
      <c r="E31" s="23" t="s">
        <v>50</v>
      </c>
      <c r="F31" s="69">
        <v>3</v>
      </c>
      <c r="G31" s="69">
        <v>4</v>
      </c>
      <c r="H31" s="69">
        <v>5</v>
      </c>
      <c r="I31" s="69">
        <v>8</v>
      </c>
      <c r="J31" s="70"/>
      <c r="K31" s="71" t="s">
        <v>63</v>
      </c>
      <c r="L31" s="22">
        <v>11</v>
      </c>
    </row>
    <row r="32" spans="2:12" ht="12.75" customHeight="1" x14ac:dyDescent="0.25">
      <c r="B32" s="72">
        <v>2</v>
      </c>
      <c r="C32" s="97" t="s">
        <v>77</v>
      </c>
      <c r="D32" s="73">
        <v>104</v>
      </c>
      <c r="E32" s="24" t="s">
        <v>51</v>
      </c>
      <c r="F32" s="74">
        <v>2</v>
      </c>
      <c r="G32" s="74">
        <v>2</v>
      </c>
      <c r="H32" s="74">
        <v>3</v>
      </c>
      <c r="I32" s="93">
        <v>4</v>
      </c>
      <c r="J32" s="75"/>
      <c r="K32" s="26" t="s">
        <v>63</v>
      </c>
      <c r="L32" s="19">
        <v>12</v>
      </c>
    </row>
    <row r="33" spans="2:12" ht="12.75" customHeight="1" x14ac:dyDescent="0.25">
      <c r="B33" s="76">
        <v>2</v>
      </c>
      <c r="C33" s="80" t="s">
        <v>77</v>
      </c>
      <c r="D33" s="77">
        <v>106</v>
      </c>
      <c r="E33" s="15" t="s">
        <v>52</v>
      </c>
      <c r="F33" s="78">
        <v>2</v>
      </c>
      <c r="G33" s="78">
        <v>2</v>
      </c>
      <c r="H33" s="78">
        <v>3</v>
      </c>
      <c r="I33" s="94">
        <v>4</v>
      </c>
      <c r="J33" s="79"/>
      <c r="K33" s="28" t="s">
        <v>63</v>
      </c>
      <c r="L33" s="20">
        <v>13</v>
      </c>
    </row>
    <row r="34" spans="2:12" ht="12.75" customHeight="1" x14ac:dyDescent="0.25">
      <c r="B34" s="72">
        <v>2</v>
      </c>
      <c r="C34" s="97" t="s">
        <v>77</v>
      </c>
      <c r="D34" s="73">
        <v>108</v>
      </c>
      <c r="E34" s="24" t="s">
        <v>53</v>
      </c>
      <c r="F34" s="74">
        <v>2</v>
      </c>
      <c r="G34" s="74">
        <v>2</v>
      </c>
      <c r="H34" s="74">
        <v>3</v>
      </c>
      <c r="I34" s="74">
        <v>4</v>
      </c>
      <c r="J34" s="75"/>
      <c r="K34" s="26" t="s">
        <v>63</v>
      </c>
      <c r="L34" s="19">
        <v>14</v>
      </c>
    </row>
    <row r="35" spans="2:12" ht="12.75" customHeight="1" x14ac:dyDescent="0.25">
      <c r="B35" s="76">
        <v>2</v>
      </c>
      <c r="C35" s="80" t="s">
        <v>77</v>
      </c>
      <c r="D35" s="77">
        <v>110</v>
      </c>
      <c r="E35" s="15" t="s">
        <v>54</v>
      </c>
      <c r="F35" s="78">
        <v>1</v>
      </c>
      <c r="G35" s="78">
        <v>0</v>
      </c>
      <c r="H35" s="78">
        <v>1</v>
      </c>
      <c r="I35" s="78">
        <v>2</v>
      </c>
      <c r="J35" s="79"/>
      <c r="K35" s="28" t="s">
        <v>63</v>
      </c>
      <c r="L35" s="20">
        <v>14</v>
      </c>
    </row>
    <row r="36" spans="2:12" ht="12.75" customHeight="1" x14ac:dyDescent="0.25">
      <c r="B36" s="72">
        <v>2</v>
      </c>
      <c r="C36" s="97" t="s">
        <v>23</v>
      </c>
      <c r="D36" s="73">
        <v>102</v>
      </c>
      <c r="E36" s="24" t="s">
        <v>55</v>
      </c>
      <c r="F36" s="74">
        <v>2</v>
      </c>
      <c r="G36" s="74">
        <v>0</v>
      </c>
      <c r="H36" s="74">
        <v>2</v>
      </c>
      <c r="I36" s="93">
        <v>2</v>
      </c>
      <c r="J36" s="75"/>
      <c r="K36" s="26" t="s">
        <v>79</v>
      </c>
      <c r="L36" s="25"/>
    </row>
    <row r="37" spans="2:12" ht="12.75" customHeight="1" x14ac:dyDescent="0.25">
      <c r="B37" s="76">
        <v>2</v>
      </c>
      <c r="C37" s="80" t="s">
        <v>22</v>
      </c>
      <c r="D37" s="77">
        <v>102</v>
      </c>
      <c r="E37" s="15" t="s">
        <v>56</v>
      </c>
      <c r="F37" s="78">
        <v>2</v>
      </c>
      <c r="G37" s="78">
        <v>0</v>
      </c>
      <c r="H37" s="78">
        <v>2</v>
      </c>
      <c r="I37" s="94">
        <v>2</v>
      </c>
      <c r="J37" s="79"/>
      <c r="K37" s="28" t="s">
        <v>79</v>
      </c>
      <c r="L37" s="10"/>
    </row>
    <row r="38" spans="2:12" ht="48" x14ac:dyDescent="0.25">
      <c r="B38" s="72">
        <v>2</v>
      </c>
      <c r="C38" s="97" t="s">
        <v>26</v>
      </c>
      <c r="D38" s="73">
        <v>102</v>
      </c>
      <c r="E38" s="24" t="s">
        <v>62</v>
      </c>
      <c r="F38" s="74">
        <v>2</v>
      </c>
      <c r="G38" s="74">
        <v>0</v>
      </c>
      <c r="H38" s="74">
        <v>2</v>
      </c>
      <c r="I38" s="74">
        <v>2</v>
      </c>
      <c r="J38" s="48"/>
      <c r="K38" s="26" t="s">
        <v>79</v>
      </c>
      <c r="L38" s="25"/>
    </row>
    <row r="39" spans="2:12" ht="14.4" customHeight="1" x14ac:dyDescent="0.25">
      <c r="B39" s="80"/>
      <c r="C39" s="80"/>
      <c r="D39" s="80"/>
      <c r="E39" s="81" t="s">
        <v>25</v>
      </c>
      <c r="F39" s="125">
        <f>SUM(F31:F38)</f>
        <v>16</v>
      </c>
      <c r="G39" s="125">
        <f>SUM(G31:G38)</f>
        <v>10</v>
      </c>
      <c r="H39" s="125">
        <f>SUM(H31:H38)</f>
        <v>21</v>
      </c>
      <c r="I39" s="125">
        <f>SUM(I31:I38)</f>
        <v>28</v>
      </c>
      <c r="J39" s="79"/>
      <c r="K39" s="55"/>
      <c r="L39" s="10"/>
    </row>
    <row r="40" spans="2:12" ht="14.85" customHeight="1" x14ac:dyDescent="0.25">
      <c r="B40" s="80"/>
      <c r="C40" s="80"/>
      <c r="D40" s="80"/>
      <c r="E40" s="81" t="s">
        <v>80</v>
      </c>
      <c r="F40" s="80"/>
      <c r="G40" s="80"/>
      <c r="H40" s="247">
        <v>2</v>
      </c>
      <c r="I40" s="126">
        <v>2</v>
      </c>
      <c r="J40" s="79"/>
      <c r="K40" s="55"/>
      <c r="L40" s="10"/>
    </row>
    <row r="41" spans="2:12" ht="12.75" customHeight="1" x14ac:dyDescent="0.25">
      <c r="B41" s="72">
        <v>2</v>
      </c>
      <c r="C41" s="97" t="s">
        <v>77</v>
      </c>
      <c r="D41" s="73">
        <v>152</v>
      </c>
      <c r="E41" s="24" t="s">
        <v>57</v>
      </c>
      <c r="F41" s="74">
        <v>1</v>
      </c>
      <c r="G41" s="74">
        <v>0</v>
      </c>
      <c r="H41" s="74">
        <v>1</v>
      </c>
      <c r="I41" s="74">
        <v>1</v>
      </c>
      <c r="J41" s="75"/>
      <c r="K41" s="26" t="s">
        <v>63</v>
      </c>
      <c r="L41" s="19">
        <v>12</v>
      </c>
    </row>
    <row r="42" spans="2:12" ht="12.75" customHeight="1" x14ac:dyDescent="0.25">
      <c r="B42" s="76">
        <v>2</v>
      </c>
      <c r="C42" s="80" t="s">
        <v>77</v>
      </c>
      <c r="D42" s="77">
        <v>154</v>
      </c>
      <c r="E42" s="15" t="s">
        <v>58</v>
      </c>
      <c r="F42" s="78">
        <v>0</v>
      </c>
      <c r="G42" s="78">
        <v>2</v>
      </c>
      <c r="H42" s="78">
        <v>1</v>
      </c>
      <c r="I42" s="78">
        <v>1</v>
      </c>
      <c r="J42" s="79"/>
      <c r="K42" s="28" t="s">
        <v>63</v>
      </c>
      <c r="L42" s="20">
        <v>11</v>
      </c>
    </row>
    <row r="43" spans="2:12" ht="17.25" customHeight="1" x14ac:dyDescent="0.25">
      <c r="B43" s="72">
        <v>2</v>
      </c>
      <c r="C43" s="97" t="s">
        <v>77</v>
      </c>
      <c r="D43" s="73">
        <v>156</v>
      </c>
      <c r="E43" s="24" t="s">
        <v>259</v>
      </c>
      <c r="F43" s="147">
        <v>1</v>
      </c>
      <c r="G43" s="147">
        <v>1</v>
      </c>
      <c r="H43" s="74">
        <v>1</v>
      </c>
      <c r="I43" s="74">
        <v>1</v>
      </c>
      <c r="J43" s="52"/>
      <c r="K43" s="26" t="s">
        <v>63</v>
      </c>
      <c r="L43" s="19">
        <v>14</v>
      </c>
    </row>
    <row r="44" spans="2:12" ht="12.75" customHeight="1" x14ac:dyDescent="0.25">
      <c r="B44" s="76">
        <v>2</v>
      </c>
      <c r="C44" s="80" t="s">
        <v>77</v>
      </c>
      <c r="D44" s="77">
        <v>158</v>
      </c>
      <c r="E44" s="15" t="s">
        <v>59</v>
      </c>
      <c r="F44" s="78">
        <v>1</v>
      </c>
      <c r="G44" s="78">
        <v>0</v>
      </c>
      <c r="H44" s="78">
        <v>1</v>
      </c>
      <c r="I44" s="78">
        <v>1</v>
      </c>
      <c r="J44" s="79"/>
      <c r="K44" s="28" t="s">
        <v>63</v>
      </c>
      <c r="L44" s="20">
        <v>11</v>
      </c>
    </row>
    <row r="45" spans="2:12" ht="12.75" customHeight="1" x14ac:dyDescent="0.25">
      <c r="B45" s="158">
        <v>2</v>
      </c>
      <c r="C45" s="97" t="s">
        <v>77</v>
      </c>
      <c r="D45" s="96">
        <v>164</v>
      </c>
      <c r="E45" s="24" t="s">
        <v>84</v>
      </c>
      <c r="F45" s="93">
        <v>1</v>
      </c>
      <c r="G45" s="93">
        <v>0</v>
      </c>
      <c r="H45" s="93">
        <v>1</v>
      </c>
      <c r="I45" s="93">
        <v>1</v>
      </c>
      <c r="J45" s="75"/>
      <c r="K45" s="26" t="s">
        <v>64</v>
      </c>
      <c r="L45" s="27">
        <v>21</v>
      </c>
    </row>
    <row r="46" spans="2:12" ht="14.85" customHeight="1" x14ac:dyDescent="0.25">
      <c r="B46" s="55"/>
      <c r="C46" s="55"/>
      <c r="D46" s="55"/>
      <c r="E46" s="81" t="s">
        <v>85</v>
      </c>
      <c r="F46" s="169" t="s">
        <v>247</v>
      </c>
      <c r="G46" s="170" t="s">
        <v>263</v>
      </c>
      <c r="H46" s="126">
        <v>23</v>
      </c>
      <c r="I46" s="126">
        <v>30</v>
      </c>
      <c r="J46" s="79"/>
      <c r="K46" s="79"/>
      <c r="L46" s="2"/>
    </row>
    <row r="47" spans="2:12" x14ac:dyDescent="0.25">
      <c r="B47" s="302" t="s">
        <v>16</v>
      </c>
      <c r="C47" s="303"/>
      <c r="D47" s="303"/>
      <c r="E47" s="303"/>
      <c r="F47" s="303"/>
      <c r="G47" s="303"/>
      <c r="H47" s="303"/>
      <c r="I47" s="303"/>
      <c r="J47" s="303"/>
      <c r="K47" s="303"/>
      <c r="L47" s="304"/>
    </row>
    <row r="48" spans="2:12" x14ac:dyDescent="0.25">
      <c r="B48" s="217"/>
      <c r="C48" s="218"/>
      <c r="D48" s="218"/>
      <c r="E48" s="218"/>
      <c r="F48" s="218"/>
      <c r="G48" s="218"/>
      <c r="H48" s="218"/>
      <c r="I48" s="218"/>
      <c r="J48" s="218"/>
      <c r="K48" s="218"/>
      <c r="L48" s="218"/>
    </row>
    <row r="49" spans="2:12" x14ac:dyDescent="0.25">
      <c r="B49" s="217"/>
      <c r="C49" s="218"/>
      <c r="D49" s="218"/>
      <c r="E49" s="218"/>
      <c r="F49" s="218"/>
      <c r="G49" s="218"/>
      <c r="H49" s="218"/>
      <c r="I49" s="218"/>
      <c r="J49" s="218"/>
      <c r="K49" s="218"/>
      <c r="L49" s="218"/>
    </row>
    <row r="50" spans="2:12" x14ac:dyDescent="0.25">
      <c r="B50" s="11"/>
      <c r="C50" s="12"/>
      <c r="D50" s="12"/>
      <c r="E50" s="12"/>
      <c r="F50" s="12"/>
      <c r="G50" s="12"/>
      <c r="H50" s="12"/>
      <c r="I50" s="12"/>
      <c r="J50" s="12"/>
      <c r="K50" s="12"/>
      <c r="L50" s="12"/>
    </row>
    <row r="51" spans="2:12" ht="14.25" customHeight="1" x14ac:dyDescent="0.25">
      <c r="B51" s="13"/>
      <c r="C51" s="13"/>
      <c r="F51" s="305"/>
      <c r="G51" s="305"/>
      <c r="H51" s="305"/>
      <c r="I51" s="305"/>
      <c r="J51" s="305"/>
      <c r="K51" s="305"/>
      <c r="L51" s="305"/>
    </row>
    <row r="52" spans="2:12" x14ac:dyDescent="0.25">
      <c r="B52" s="14"/>
      <c r="C52" s="14"/>
      <c r="F52" s="14"/>
      <c r="G52" s="14"/>
      <c r="H52" s="14"/>
      <c r="I52" s="14"/>
      <c r="J52" s="14"/>
      <c r="K52" s="14"/>
      <c r="L52" s="14"/>
    </row>
    <row r="54" spans="2:12" ht="14.4" x14ac:dyDescent="0.25">
      <c r="L54" s="16"/>
    </row>
    <row r="65" spans="2:12" ht="13.8" thickBot="1" x14ac:dyDescent="0.3"/>
    <row r="66" spans="2:12" s="17" customFormat="1" ht="24.9" customHeight="1" thickBot="1" x14ac:dyDescent="0.3">
      <c r="B66" s="307" t="s">
        <v>61</v>
      </c>
      <c r="C66" s="300"/>
      <c r="D66" s="300"/>
      <c r="E66" s="300"/>
      <c r="F66" s="300"/>
      <c r="G66" s="300"/>
      <c r="H66" s="300"/>
      <c r="I66" s="300"/>
      <c r="J66" s="300"/>
      <c r="K66" s="300"/>
      <c r="L66" s="301"/>
    </row>
    <row r="67" spans="2:12" x14ac:dyDescent="0.25">
      <c r="B67" s="5" t="s">
        <v>2</v>
      </c>
      <c r="C67" s="6" t="s">
        <v>3</v>
      </c>
      <c r="D67" s="6" t="s">
        <v>4</v>
      </c>
      <c r="E67" s="6" t="s">
        <v>5</v>
      </c>
      <c r="F67" s="6" t="s">
        <v>6</v>
      </c>
      <c r="G67" s="6" t="s">
        <v>7</v>
      </c>
      <c r="H67" s="6" t="s">
        <v>8</v>
      </c>
      <c r="I67" s="6" t="s">
        <v>9</v>
      </c>
      <c r="J67" s="6" t="s">
        <v>10</v>
      </c>
      <c r="K67" s="6" t="s">
        <v>11</v>
      </c>
      <c r="L67" s="5" t="s">
        <v>12</v>
      </c>
    </row>
    <row r="68" spans="2:12" x14ac:dyDescent="0.25">
      <c r="B68" s="56">
        <v>3</v>
      </c>
      <c r="C68" s="100" t="s">
        <v>77</v>
      </c>
      <c r="D68" s="58">
        <v>201</v>
      </c>
      <c r="E68" s="53" t="s">
        <v>65</v>
      </c>
      <c r="F68" s="44">
        <v>2</v>
      </c>
      <c r="G68" s="44">
        <v>2</v>
      </c>
      <c r="H68" s="111">
        <v>3</v>
      </c>
      <c r="I68" s="112">
        <v>4</v>
      </c>
      <c r="J68" s="34"/>
      <c r="K68" s="45" t="s">
        <v>63</v>
      </c>
      <c r="L68" s="44">
        <v>12</v>
      </c>
    </row>
    <row r="69" spans="2:12" x14ac:dyDescent="0.25">
      <c r="B69" s="59">
        <v>3</v>
      </c>
      <c r="C69" s="101" t="s">
        <v>77</v>
      </c>
      <c r="D69" s="61">
        <v>203</v>
      </c>
      <c r="E69" s="54" t="s">
        <v>66</v>
      </c>
      <c r="F69" s="38">
        <v>2</v>
      </c>
      <c r="G69" s="38">
        <v>2</v>
      </c>
      <c r="H69" s="114">
        <v>3</v>
      </c>
      <c r="I69" s="115">
        <v>5</v>
      </c>
      <c r="J69" s="39"/>
      <c r="K69" s="40" t="s">
        <v>63</v>
      </c>
      <c r="L69" s="38">
        <v>13</v>
      </c>
    </row>
    <row r="70" spans="2:12" x14ac:dyDescent="0.25">
      <c r="B70" s="56">
        <v>3</v>
      </c>
      <c r="C70" s="100" t="s">
        <v>77</v>
      </c>
      <c r="D70" s="58">
        <v>205</v>
      </c>
      <c r="E70" s="53" t="s">
        <v>67</v>
      </c>
      <c r="F70" s="44">
        <v>2</v>
      </c>
      <c r="G70" s="44">
        <v>2</v>
      </c>
      <c r="H70" s="111">
        <v>3</v>
      </c>
      <c r="I70" s="112">
        <v>4</v>
      </c>
      <c r="J70" s="34"/>
      <c r="K70" s="45" t="s">
        <v>64</v>
      </c>
      <c r="L70" s="44">
        <v>22</v>
      </c>
    </row>
    <row r="71" spans="2:12" x14ac:dyDescent="0.25">
      <c r="B71" s="59">
        <v>3</v>
      </c>
      <c r="C71" s="101" t="s">
        <v>77</v>
      </c>
      <c r="D71" s="61">
        <v>207</v>
      </c>
      <c r="E71" s="54" t="s">
        <v>68</v>
      </c>
      <c r="F71" s="38">
        <v>1</v>
      </c>
      <c r="G71" s="38">
        <v>2</v>
      </c>
      <c r="H71" s="114">
        <v>2</v>
      </c>
      <c r="I71" s="117">
        <v>3</v>
      </c>
      <c r="J71" s="39"/>
      <c r="K71" s="40" t="s">
        <v>64</v>
      </c>
      <c r="L71" s="41">
        <v>25</v>
      </c>
    </row>
    <row r="72" spans="2:12" x14ac:dyDescent="0.25">
      <c r="B72" s="56">
        <v>3</v>
      </c>
      <c r="C72" s="100" t="s">
        <v>77</v>
      </c>
      <c r="D72" s="58">
        <v>209</v>
      </c>
      <c r="E72" s="53" t="s">
        <v>69</v>
      </c>
      <c r="F72" s="44">
        <v>2</v>
      </c>
      <c r="G72" s="44">
        <v>0</v>
      </c>
      <c r="H72" s="111">
        <v>2</v>
      </c>
      <c r="I72" s="112">
        <v>2</v>
      </c>
      <c r="J72" s="34"/>
      <c r="K72" s="45" t="s">
        <v>82</v>
      </c>
      <c r="L72" s="46">
        <v>44</v>
      </c>
    </row>
    <row r="73" spans="2:12" x14ac:dyDescent="0.25">
      <c r="B73" s="59">
        <v>3</v>
      </c>
      <c r="C73" s="101" t="s">
        <v>77</v>
      </c>
      <c r="D73" s="61">
        <v>211</v>
      </c>
      <c r="E73" s="54" t="s">
        <v>70</v>
      </c>
      <c r="F73" s="38">
        <v>2</v>
      </c>
      <c r="G73" s="38">
        <v>2</v>
      </c>
      <c r="H73" s="114">
        <v>3</v>
      </c>
      <c r="I73" s="117">
        <v>4</v>
      </c>
      <c r="J73" s="39"/>
      <c r="K73" s="40" t="s">
        <v>82</v>
      </c>
      <c r="L73" s="41">
        <v>41</v>
      </c>
    </row>
    <row r="74" spans="2:12" x14ac:dyDescent="0.25">
      <c r="B74" s="56">
        <v>3</v>
      </c>
      <c r="C74" s="100" t="s">
        <v>77</v>
      </c>
      <c r="D74" s="58">
        <v>213</v>
      </c>
      <c r="E74" s="53" t="s">
        <v>71</v>
      </c>
      <c r="F74" s="44">
        <v>2</v>
      </c>
      <c r="G74" s="44">
        <v>2</v>
      </c>
      <c r="H74" s="111">
        <v>3</v>
      </c>
      <c r="I74" s="119">
        <v>4</v>
      </c>
      <c r="J74" s="34"/>
      <c r="K74" s="45" t="s">
        <v>82</v>
      </c>
      <c r="L74" s="45">
        <v>42</v>
      </c>
    </row>
    <row r="75" spans="2:12" x14ac:dyDescent="0.25">
      <c r="B75" s="59">
        <v>3</v>
      </c>
      <c r="C75" s="101" t="s">
        <v>77</v>
      </c>
      <c r="D75" s="61">
        <v>215</v>
      </c>
      <c r="E75" s="54" t="s">
        <v>72</v>
      </c>
      <c r="F75" s="38">
        <v>1</v>
      </c>
      <c r="G75" s="38">
        <v>0</v>
      </c>
      <c r="H75" s="114">
        <v>1</v>
      </c>
      <c r="I75" s="117">
        <v>2</v>
      </c>
      <c r="J75" s="39"/>
      <c r="K75" s="40" t="s">
        <v>63</v>
      </c>
      <c r="L75" s="40">
        <v>16</v>
      </c>
    </row>
    <row r="76" spans="2:12" x14ac:dyDescent="0.25">
      <c r="B76" s="62"/>
      <c r="C76" s="102"/>
      <c r="D76" s="63"/>
      <c r="E76" s="33" t="s">
        <v>25</v>
      </c>
      <c r="F76" s="109">
        <f>SUM(F68:F75)</f>
        <v>14</v>
      </c>
      <c r="G76" s="109">
        <f>SUM(G68:G75)</f>
        <v>12</v>
      </c>
      <c r="H76" s="110">
        <f>SUM(H68:H75)</f>
        <v>20</v>
      </c>
      <c r="I76" s="109">
        <f>SUM(I68:I75)</f>
        <v>28</v>
      </c>
      <c r="J76" s="34"/>
      <c r="K76" s="35"/>
      <c r="L76" s="45"/>
    </row>
    <row r="77" spans="2:12" x14ac:dyDescent="0.25">
      <c r="B77" s="62"/>
      <c r="C77" s="102"/>
      <c r="D77" s="63"/>
      <c r="E77" s="36" t="s">
        <v>80</v>
      </c>
      <c r="F77" s="34"/>
      <c r="G77" s="34"/>
      <c r="H77" s="165">
        <v>2</v>
      </c>
      <c r="I77" s="164">
        <v>2</v>
      </c>
      <c r="J77" s="34"/>
      <c r="K77" s="35"/>
      <c r="L77" s="45"/>
    </row>
    <row r="78" spans="2:12" x14ac:dyDescent="0.25">
      <c r="B78" s="64">
        <v>3</v>
      </c>
      <c r="C78" s="100" t="s">
        <v>77</v>
      </c>
      <c r="D78" s="65">
        <v>253</v>
      </c>
      <c r="E78" s="37" t="s">
        <v>83</v>
      </c>
      <c r="F78" s="46">
        <v>1</v>
      </c>
      <c r="G78" s="46">
        <v>0</v>
      </c>
      <c r="H78" s="121">
        <v>1</v>
      </c>
      <c r="I78" s="121">
        <v>1</v>
      </c>
      <c r="J78" s="35"/>
      <c r="K78" s="45" t="s">
        <v>63</v>
      </c>
      <c r="L78" s="46">
        <v>15</v>
      </c>
    </row>
    <row r="79" spans="2:12" x14ac:dyDescent="0.25">
      <c r="B79" s="59">
        <v>3</v>
      </c>
      <c r="C79" s="101" t="s">
        <v>77</v>
      </c>
      <c r="D79" s="66">
        <v>255</v>
      </c>
      <c r="E79" s="43" t="s">
        <v>74</v>
      </c>
      <c r="F79" s="41">
        <v>1</v>
      </c>
      <c r="G79" s="41">
        <v>0</v>
      </c>
      <c r="H79" s="123">
        <v>1</v>
      </c>
      <c r="I79" s="123">
        <v>1</v>
      </c>
      <c r="J79" s="42"/>
      <c r="K79" s="40" t="s">
        <v>82</v>
      </c>
      <c r="L79" s="41">
        <v>42</v>
      </c>
    </row>
    <row r="80" spans="2:12" x14ac:dyDescent="0.25">
      <c r="B80" s="64">
        <v>3</v>
      </c>
      <c r="C80" s="100" t="s">
        <v>77</v>
      </c>
      <c r="D80" s="65">
        <v>257</v>
      </c>
      <c r="E80" s="37" t="s">
        <v>73</v>
      </c>
      <c r="F80" s="46">
        <v>1</v>
      </c>
      <c r="G80" s="46">
        <v>0</v>
      </c>
      <c r="H80" s="121">
        <v>1</v>
      </c>
      <c r="I80" s="121">
        <v>1</v>
      </c>
      <c r="J80" s="35"/>
      <c r="K80" s="45" t="s">
        <v>82</v>
      </c>
      <c r="L80" s="46">
        <v>41</v>
      </c>
    </row>
    <row r="81" spans="2:12" x14ac:dyDescent="0.25">
      <c r="B81" s="59">
        <v>3</v>
      </c>
      <c r="C81" s="101" t="s">
        <v>77</v>
      </c>
      <c r="D81" s="66">
        <v>259</v>
      </c>
      <c r="E81" s="43" t="s">
        <v>75</v>
      </c>
      <c r="F81" s="41">
        <v>1</v>
      </c>
      <c r="G81" s="41">
        <v>0</v>
      </c>
      <c r="H81" s="123">
        <v>1</v>
      </c>
      <c r="I81" s="123">
        <v>1</v>
      </c>
      <c r="J81" s="42"/>
      <c r="K81" s="40" t="s">
        <v>63</v>
      </c>
      <c r="L81" s="41">
        <v>13</v>
      </c>
    </row>
    <row r="82" spans="2:12" x14ac:dyDescent="0.25">
      <c r="B82" s="64">
        <v>3</v>
      </c>
      <c r="C82" s="100" t="s">
        <v>77</v>
      </c>
      <c r="D82" s="65">
        <v>261</v>
      </c>
      <c r="E82" s="37" t="s">
        <v>76</v>
      </c>
      <c r="F82" s="46">
        <v>1</v>
      </c>
      <c r="G82" s="46">
        <v>0</v>
      </c>
      <c r="H82" s="121">
        <v>1</v>
      </c>
      <c r="I82" s="121">
        <v>1</v>
      </c>
      <c r="J82" s="35"/>
      <c r="K82" s="45" t="s">
        <v>81</v>
      </c>
      <c r="L82" s="46">
        <v>43</v>
      </c>
    </row>
    <row r="83" spans="2:12" ht="16.5" customHeight="1" x14ac:dyDescent="0.25">
      <c r="B83" s="159">
        <v>3</v>
      </c>
      <c r="C83" s="146" t="s">
        <v>77</v>
      </c>
      <c r="D83" s="160">
        <v>269</v>
      </c>
      <c r="E83" s="161" t="s">
        <v>260</v>
      </c>
      <c r="F83" s="162">
        <v>0</v>
      </c>
      <c r="G83" s="162">
        <v>2</v>
      </c>
      <c r="H83" s="162">
        <v>1</v>
      </c>
      <c r="I83" s="162">
        <v>1</v>
      </c>
      <c r="J83" s="163"/>
      <c r="K83" s="148" t="s">
        <v>63</v>
      </c>
      <c r="L83" s="149">
        <v>11</v>
      </c>
    </row>
    <row r="84" spans="2:12" x14ac:dyDescent="0.25">
      <c r="B84" s="30"/>
      <c r="C84" s="21"/>
      <c r="D84" s="21"/>
      <c r="E84" s="31" t="s">
        <v>13</v>
      </c>
      <c r="F84" s="172" t="s">
        <v>244</v>
      </c>
      <c r="G84" s="173" t="s">
        <v>246</v>
      </c>
      <c r="H84" s="166">
        <v>22</v>
      </c>
      <c r="I84" s="32">
        <v>30</v>
      </c>
      <c r="J84" s="21"/>
      <c r="K84" s="21"/>
      <c r="L84" s="130"/>
    </row>
    <row r="85" spans="2:12" x14ac:dyDescent="0.25">
      <c r="B85" s="21"/>
      <c r="C85" s="219"/>
      <c r="D85" s="219"/>
      <c r="E85" s="220"/>
      <c r="F85" s="225"/>
      <c r="G85" s="221"/>
      <c r="H85" s="226"/>
      <c r="I85" s="223"/>
      <c r="J85" s="219"/>
      <c r="K85" s="219"/>
      <c r="L85" s="227"/>
    </row>
    <row r="86" spans="2:12" x14ac:dyDescent="0.25">
      <c r="B86" s="313" t="s">
        <v>17</v>
      </c>
      <c r="C86" s="314"/>
      <c r="D86" s="314"/>
      <c r="E86" s="314"/>
      <c r="F86" s="314"/>
      <c r="G86" s="314"/>
      <c r="H86" s="314"/>
      <c r="I86" s="314"/>
      <c r="J86" s="314"/>
      <c r="K86" s="314"/>
      <c r="L86" s="315"/>
    </row>
    <row r="93" spans="2:12" ht="13.8" thickBot="1" x14ac:dyDescent="0.3"/>
    <row r="94" spans="2:12" ht="14.4" thickBot="1" x14ac:dyDescent="0.3">
      <c r="B94" s="307" t="s">
        <v>87</v>
      </c>
      <c r="C94" s="300"/>
      <c r="D94" s="300"/>
      <c r="E94" s="300"/>
      <c r="F94" s="300"/>
      <c r="G94" s="300"/>
      <c r="H94" s="300"/>
      <c r="I94" s="300"/>
      <c r="J94" s="300"/>
      <c r="K94" s="300"/>
      <c r="L94" s="301"/>
    </row>
    <row r="95" spans="2:12" x14ac:dyDescent="0.25">
      <c r="B95" s="5" t="s">
        <v>2</v>
      </c>
      <c r="C95" s="6" t="s">
        <v>3</v>
      </c>
      <c r="D95" s="6" t="s">
        <v>4</v>
      </c>
      <c r="E95" s="6" t="s">
        <v>5</v>
      </c>
      <c r="F95" s="6" t="s">
        <v>6</v>
      </c>
      <c r="G95" s="6" t="s">
        <v>7</v>
      </c>
      <c r="H95" s="6" t="s">
        <v>8</v>
      </c>
      <c r="I95" s="6" t="s">
        <v>9</v>
      </c>
      <c r="J95" s="6" t="s">
        <v>10</v>
      </c>
      <c r="K95" s="6" t="s">
        <v>11</v>
      </c>
      <c r="L95" s="5" t="s">
        <v>12</v>
      </c>
    </row>
    <row r="96" spans="2:12" x14ac:dyDescent="0.25">
      <c r="B96" s="105">
        <v>4</v>
      </c>
      <c r="C96" s="103" t="s">
        <v>77</v>
      </c>
      <c r="D96" s="58">
        <v>202</v>
      </c>
      <c r="E96" s="53" t="s">
        <v>88</v>
      </c>
      <c r="F96" s="111">
        <v>1</v>
      </c>
      <c r="G96" s="111">
        <v>2</v>
      </c>
      <c r="H96" s="111">
        <v>2</v>
      </c>
      <c r="I96" s="112">
        <v>3</v>
      </c>
      <c r="J96" s="62"/>
      <c r="K96" s="113" t="s">
        <v>64</v>
      </c>
      <c r="L96" s="44">
        <v>21</v>
      </c>
    </row>
    <row r="97" spans="2:12" x14ac:dyDescent="0.25">
      <c r="B97" s="106">
        <v>4</v>
      </c>
      <c r="C97" s="104" t="s">
        <v>77</v>
      </c>
      <c r="D97" s="61">
        <v>204</v>
      </c>
      <c r="E97" s="54" t="s">
        <v>89</v>
      </c>
      <c r="F97" s="114">
        <v>2</v>
      </c>
      <c r="G97" s="114">
        <v>2</v>
      </c>
      <c r="H97" s="114">
        <v>3</v>
      </c>
      <c r="I97" s="115">
        <v>4</v>
      </c>
      <c r="J97" s="116"/>
      <c r="K97" s="118" t="s">
        <v>64</v>
      </c>
      <c r="L97" s="38">
        <v>22</v>
      </c>
    </row>
    <row r="98" spans="2:12" x14ac:dyDescent="0.25">
      <c r="B98" s="105">
        <v>4</v>
      </c>
      <c r="C98" s="103" t="s">
        <v>77</v>
      </c>
      <c r="D98" s="58">
        <v>206</v>
      </c>
      <c r="E98" s="53" t="s">
        <v>90</v>
      </c>
      <c r="F98" s="111">
        <v>2</v>
      </c>
      <c r="G98" s="111">
        <v>0</v>
      </c>
      <c r="H98" s="111">
        <v>2</v>
      </c>
      <c r="I98" s="112">
        <v>3</v>
      </c>
      <c r="J98" s="62"/>
      <c r="K98" s="113" t="s">
        <v>64</v>
      </c>
      <c r="L98" s="44">
        <v>22</v>
      </c>
    </row>
    <row r="99" spans="2:12" x14ac:dyDescent="0.25">
      <c r="B99" s="106">
        <v>4</v>
      </c>
      <c r="C99" s="104" t="s">
        <v>77</v>
      </c>
      <c r="D99" s="61">
        <v>208</v>
      </c>
      <c r="E99" s="54" t="s">
        <v>91</v>
      </c>
      <c r="F99" s="114">
        <v>1</v>
      </c>
      <c r="G99" s="114">
        <v>0</v>
      </c>
      <c r="H99" s="114">
        <v>1</v>
      </c>
      <c r="I99" s="117">
        <v>1</v>
      </c>
      <c r="J99" s="116"/>
      <c r="K99" s="118" t="s">
        <v>64</v>
      </c>
      <c r="L99" s="41">
        <v>23</v>
      </c>
    </row>
    <row r="100" spans="2:12" x14ac:dyDescent="0.25">
      <c r="B100" s="105">
        <v>4</v>
      </c>
      <c r="C100" s="103" t="s">
        <v>77</v>
      </c>
      <c r="D100" s="58">
        <v>210</v>
      </c>
      <c r="E100" s="53" t="s">
        <v>92</v>
      </c>
      <c r="F100" s="111">
        <v>2</v>
      </c>
      <c r="G100" s="111">
        <v>0</v>
      </c>
      <c r="H100" s="111">
        <v>2</v>
      </c>
      <c r="I100" s="112">
        <v>3</v>
      </c>
      <c r="J100" s="62"/>
      <c r="K100" s="113" t="s">
        <v>64</v>
      </c>
      <c r="L100" s="46">
        <v>25</v>
      </c>
    </row>
    <row r="101" spans="2:12" x14ac:dyDescent="0.25">
      <c r="B101" s="106">
        <v>4</v>
      </c>
      <c r="C101" s="104" t="s">
        <v>77</v>
      </c>
      <c r="D101" s="61">
        <v>212</v>
      </c>
      <c r="E101" s="54" t="s">
        <v>93</v>
      </c>
      <c r="F101" s="114">
        <v>3</v>
      </c>
      <c r="G101" s="114">
        <v>2</v>
      </c>
      <c r="H101" s="114">
        <v>4</v>
      </c>
      <c r="I101" s="117">
        <v>5</v>
      </c>
      <c r="J101" s="116"/>
      <c r="K101" s="118" t="s">
        <v>82</v>
      </c>
      <c r="L101" s="41">
        <v>41</v>
      </c>
    </row>
    <row r="102" spans="2:12" x14ac:dyDescent="0.25">
      <c r="B102" s="105">
        <v>4</v>
      </c>
      <c r="C102" s="103" t="s">
        <v>77</v>
      </c>
      <c r="D102" s="58">
        <v>214</v>
      </c>
      <c r="E102" s="53" t="s">
        <v>94</v>
      </c>
      <c r="F102" s="111">
        <v>2</v>
      </c>
      <c r="G102" s="111">
        <v>2</v>
      </c>
      <c r="H102" s="111">
        <v>3</v>
      </c>
      <c r="I102" s="119">
        <v>4</v>
      </c>
      <c r="J102" s="62"/>
      <c r="K102" s="113" t="s">
        <v>82</v>
      </c>
      <c r="L102" s="45">
        <v>42</v>
      </c>
    </row>
    <row r="103" spans="2:12" x14ac:dyDescent="0.25">
      <c r="B103" s="106">
        <v>4</v>
      </c>
      <c r="C103" s="104" t="s">
        <v>77</v>
      </c>
      <c r="D103" s="61">
        <v>216</v>
      </c>
      <c r="E103" s="54" t="s">
        <v>95</v>
      </c>
      <c r="F103" s="114">
        <v>1</v>
      </c>
      <c r="G103" s="114">
        <v>0</v>
      </c>
      <c r="H103" s="114">
        <v>1</v>
      </c>
      <c r="I103" s="117">
        <v>1</v>
      </c>
      <c r="J103" s="116"/>
      <c r="K103" s="118" t="s">
        <v>82</v>
      </c>
      <c r="L103" s="40">
        <v>42</v>
      </c>
    </row>
    <row r="104" spans="2:12" x14ac:dyDescent="0.25">
      <c r="B104" s="105">
        <v>4</v>
      </c>
      <c r="C104" s="103" t="s">
        <v>77</v>
      </c>
      <c r="D104" s="58">
        <v>218</v>
      </c>
      <c r="E104" s="53" t="s">
        <v>41</v>
      </c>
      <c r="F104" s="111">
        <v>2</v>
      </c>
      <c r="G104" s="111">
        <v>0</v>
      </c>
      <c r="H104" s="111">
        <v>2</v>
      </c>
      <c r="I104" s="119">
        <v>2</v>
      </c>
      <c r="J104" s="62"/>
      <c r="K104" s="113" t="s">
        <v>82</v>
      </c>
      <c r="L104" s="45">
        <v>45</v>
      </c>
    </row>
    <row r="105" spans="2:12" x14ac:dyDescent="0.25">
      <c r="B105" s="63"/>
      <c r="C105" s="103"/>
      <c r="D105" s="63"/>
      <c r="E105" s="33" t="s">
        <v>25</v>
      </c>
      <c r="F105" s="109">
        <f>SUM(F96:F104)</f>
        <v>16</v>
      </c>
      <c r="G105" s="109">
        <f>SUM(G96:G104)</f>
        <v>8</v>
      </c>
      <c r="H105" s="110">
        <f>SUM(H96:H104)</f>
        <v>20</v>
      </c>
      <c r="I105" s="109">
        <f>SUM(I96:I104)</f>
        <v>26</v>
      </c>
      <c r="J105" s="62"/>
      <c r="K105" s="63"/>
      <c r="L105" s="45"/>
    </row>
    <row r="106" spans="2:12" x14ac:dyDescent="0.25">
      <c r="B106" s="63"/>
      <c r="C106" s="103"/>
      <c r="D106" s="63"/>
      <c r="E106" s="33" t="s">
        <v>80</v>
      </c>
      <c r="F106" s="62"/>
      <c r="G106" s="62"/>
      <c r="H106" s="248" t="s">
        <v>273</v>
      </c>
      <c r="I106" s="110">
        <v>4</v>
      </c>
      <c r="J106" s="62"/>
      <c r="K106" s="63"/>
      <c r="L106" s="45"/>
    </row>
    <row r="107" spans="2:12" x14ac:dyDescent="0.25">
      <c r="B107" s="179">
        <v>4</v>
      </c>
      <c r="C107" s="118" t="s">
        <v>77</v>
      </c>
      <c r="D107" s="123">
        <v>252</v>
      </c>
      <c r="E107" s="180" t="s">
        <v>96</v>
      </c>
      <c r="F107" s="123">
        <v>1</v>
      </c>
      <c r="G107" s="123">
        <v>1</v>
      </c>
      <c r="H107" s="123">
        <v>2</v>
      </c>
      <c r="I107" s="123">
        <v>2</v>
      </c>
      <c r="J107" s="124"/>
      <c r="K107" s="118" t="s">
        <v>82</v>
      </c>
      <c r="L107" s="41">
        <v>42</v>
      </c>
    </row>
    <row r="108" spans="2:12" x14ac:dyDescent="0.25">
      <c r="B108" s="214">
        <v>4</v>
      </c>
      <c r="C108" s="113" t="s">
        <v>77</v>
      </c>
      <c r="D108" s="121">
        <v>254</v>
      </c>
      <c r="E108" s="182" t="s">
        <v>97</v>
      </c>
      <c r="F108" s="121">
        <v>1</v>
      </c>
      <c r="G108" s="121">
        <v>1</v>
      </c>
      <c r="H108" s="121">
        <v>2</v>
      </c>
      <c r="I108" s="121">
        <v>2</v>
      </c>
      <c r="J108" s="63"/>
      <c r="K108" s="113" t="s">
        <v>64</v>
      </c>
      <c r="L108" s="46">
        <v>22</v>
      </c>
    </row>
    <row r="109" spans="2:12" ht="17.25" customHeight="1" x14ac:dyDescent="0.25">
      <c r="B109" s="179">
        <v>4</v>
      </c>
      <c r="C109" s="118" t="s">
        <v>77</v>
      </c>
      <c r="D109" s="123">
        <v>256</v>
      </c>
      <c r="E109" s="54" t="s">
        <v>258</v>
      </c>
      <c r="F109" s="123">
        <v>0</v>
      </c>
      <c r="G109" s="123">
        <v>2</v>
      </c>
      <c r="H109" s="123">
        <v>1</v>
      </c>
      <c r="I109" s="123">
        <v>2</v>
      </c>
      <c r="J109" s="124"/>
      <c r="K109" s="118" t="s">
        <v>82</v>
      </c>
      <c r="L109" s="41">
        <v>41</v>
      </c>
    </row>
    <row r="110" spans="2:12" x14ac:dyDescent="0.25">
      <c r="B110" s="214">
        <v>4</v>
      </c>
      <c r="C110" s="113" t="s">
        <v>77</v>
      </c>
      <c r="D110" s="121">
        <v>258</v>
      </c>
      <c r="E110" s="182" t="s">
        <v>98</v>
      </c>
      <c r="F110" s="121">
        <v>1</v>
      </c>
      <c r="G110" s="121">
        <v>0</v>
      </c>
      <c r="H110" s="121">
        <v>1</v>
      </c>
      <c r="I110" s="121">
        <v>2</v>
      </c>
      <c r="J110" s="63"/>
      <c r="K110" s="113" t="s">
        <v>82</v>
      </c>
      <c r="L110" s="46">
        <v>41</v>
      </c>
    </row>
    <row r="111" spans="2:12" x14ac:dyDescent="0.25">
      <c r="B111" s="179">
        <v>4</v>
      </c>
      <c r="C111" s="118" t="s">
        <v>77</v>
      </c>
      <c r="D111" s="123">
        <v>260</v>
      </c>
      <c r="E111" s="180" t="s">
        <v>99</v>
      </c>
      <c r="F111" s="123">
        <v>1</v>
      </c>
      <c r="G111" s="123">
        <v>0</v>
      </c>
      <c r="H111" s="123">
        <v>1</v>
      </c>
      <c r="I111" s="123">
        <v>2</v>
      </c>
      <c r="J111" s="124"/>
      <c r="K111" s="118" t="s">
        <v>82</v>
      </c>
      <c r="L111" s="41">
        <v>42</v>
      </c>
    </row>
    <row r="112" spans="2:12" x14ac:dyDescent="0.25">
      <c r="B112" s="214">
        <v>4</v>
      </c>
      <c r="C112" s="113" t="s">
        <v>77</v>
      </c>
      <c r="D112" s="246">
        <v>264</v>
      </c>
      <c r="E112" s="182" t="s">
        <v>100</v>
      </c>
      <c r="F112" s="121">
        <v>1</v>
      </c>
      <c r="G112" s="121">
        <v>0</v>
      </c>
      <c r="H112" s="121">
        <v>1</v>
      </c>
      <c r="I112" s="121">
        <v>2</v>
      </c>
      <c r="J112" s="63"/>
      <c r="K112" s="113" t="s">
        <v>63</v>
      </c>
      <c r="L112" s="46">
        <v>15</v>
      </c>
    </row>
    <row r="113" spans="2:12" x14ac:dyDescent="0.25">
      <c r="B113" s="179">
        <v>4</v>
      </c>
      <c r="C113" s="118" t="s">
        <v>77</v>
      </c>
      <c r="D113" s="178">
        <v>268</v>
      </c>
      <c r="E113" s="180" t="s">
        <v>101</v>
      </c>
      <c r="F113" s="123">
        <v>1</v>
      </c>
      <c r="G113" s="123">
        <v>0</v>
      </c>
      <c r="H113" s="123">
        <v>1</v>
      </c>
      <c r="I113" s="123">
        <v>2</v>
      </c>
      <c r="J113" s="124"/>
      <c r="K113" s="118" t="s">
        <v>82</v>
      </c>
      <c r="L113" s="41">
        <v>41</v>
      </c>
    </row>
    <row r="114" spans="2:12" x14ac:dyDescent="0.25">
      <c r="B114" s="214">
        <v>4</v>
      </c>
      <c r="C114" s="113" t="s">
        <v>77</v>
      </c>
      <c r="D114" s="246">
        <v>270</v>
      </c>
      <c r="E114" s="182" t="s">
        <v>102</v>
      </c>
      <c r="F114" s="121">
        <v>1</v>
      </c>
      <c r="G114" s="121">
        <v>0</v>
      </c>
      <c r="H114" s="121">
        <v>1</v>
      </c>
      <c r="I114" s="121">
        <v>2</v>
      </c>
      <c r="J114" s="63"/>
      <c r="K114" s="113" t="s">
        <v>63</v>
      </c>
      <c r="L114" s="46">
        <v>15</v>
      </c>
    </row>
    <row r="115" spans="2:12" x14ac:dyDescent="0.25">
      <c r="B115" s="30"/>
      <c r="C115" s="21"/>
      <c r="D115" s="21"/>
      <c r="E115" s="31" t="s">
        <v>13</v>
      </c>
      <c r="F115" s="173" t="s">
        <v>247</v>
      </c>
      <c r="G115" s="173" t="s">
        <v>248</v>
      </c>
      <c r="H115" s="175" t="s">
        <v>254</v>
      </c>
      <c r="I115" s="32">
        <v>30</v>
      </c>
      <c r="J115" s="21"/>
      <c r="K115" s="21"/>
      <c r="L115" s="30"/>
    </row>
    <row r="116" spans="2:12" x14ac:dyDescent="0.25">
      <c r="B116" s="21"/>
      <c r="C116" s="219"/>
      <c r="D116" s="219"/>
      <c r="E116" s="220"/>
      <c r="F116" s="221"/>
      <c r="G116" s="221"/>
      <c r="H116" s="222"/>
      <c r="I116" s="223"/>
      <c r="J116" s="219"/>
      <c r="K116" s="219"/>
      <c r="L116" s="224"/>
    </row>
    <row r="117" spans="2:12" x14ac:dyDescent="0.25">
      <c r="B117" s="313" t="s">
        <v>103</v>
      </c>
      <c r="C117" s="314"/>
      <c r="D117" s="314"/>
      <c r="E117" s="314"/>
      <c r="F117" s="314"/>
      <c r="G117" s="314"/>
      <c r="H117" s="314"/>
      <c r="I117" s="314"/>
      <c r="J117" s="314"/>
      <c r="K117" s="314"/>
      <c r="L117" s="315"/>
    </row>
    <row r="118" spans="2:12" x14ac:dyDescent="0.25">
      <c r="B118" s="228"/>
      <c r="C118" s="18"/>
      <c r="D118" s="18"/>
      <c r="E118" s="18"/>
      <c r="F118" s="18"/>
      <c r="G118" s="18"/>
      <c r="H118" s="18"/>
      <c r="I118" s="18"/>
      <c r="J118" s="18"/>
      <c r="K118" s="18"/>
      <c r="L118" s="18"/>
    </row>
    <row r="119" spans="2:12" x14ac:dyDescent="0.25">
      <c r="B119" s="228"/>
      <c r="C119" s="18"/>
      <c r="D119" s="18"/>
      <c r="E119" s="18"/>
      <c r="F119" s="18"/>
      <c r="G119" s="18"/>
      <c r="H119" s="18"/>
      <c r="I119" s="18"/>
      <c r="J119" s="18"/>
      <c r="K119" s="18"/>
      <c r="L119" s="18"/>
    </row>
    <row r="136" spans="2:12" ht="13.8" thickBot="1" x14ac:dyDescent="0.3"/>
    <row r="137" spans="2:12" ht="14.4" thickBot="1" x14ac:dyDescent="0.3">
      <c r="B137" s="307" t="s">
        <v>104</v>
      </c>
      <c r="C137" s="300"/>
      <c r="D137" s="300"/>
      <c r="E137" s="300"/>
      <c r="F137" s="300"/>
      <c r="G137" s="300"/>
      <c r="H137" s="300"/>
      <c r="I137" s="300"/>
      <c r="J137" s="300"/>
      <c r="K137" s="300"/>
      <c r="L137" s="301"/>
    </row>
    <row r="138" spans="2:12" x14ac:dyDescent="0.25">
      <c r="B138" s="5" t="s">
        <v>2</v>
      </c>
      <c r="C138" s="6" t="s">
        <v>3</v>
      </c>
      <c r="D138" s="6" t="s">
        <v>4</v>
      </c>
      <c r="E138" s="6" t="s">
        <v>5</v>
      </c>
      <c r="F138" s="6" t="s">
        <v>6</v>
      </c>
      <c r="G138" s="6" t="s">
        <v>7</v>
      </c>
      <c r="H138" s="6" t="s">
        <v>8</v>
      </c>
      <c r="I138" s="6" t="s">
        <v>9</v>
      </c>
      <c r="J138" s="6" t="s">
        <v>10</v>
      </c>
      <c r="K138" s="6" t="s">
        <v>11</v>
      </c>
      <c r="L138" s="5" t="s">
        <v>12</v>
      </c>
    </row>
    <row r="139" spans="2:12" x14ac:dyDescent="0.25">
      <c r="B139" s="105">
        <v>5</v>
      </c>
      <c r="C139" s="103" t="s">
        <v>77</v>
      </c>
      <c r="D139" s="58">
        <v>301</v>
      </c>
      <c r="E139" s="53" t="s">
        <v>105</v>
      </c>
      <c r="F139" s="111">
        <v>1</v>
      </c>
      <c r="G139" s="111">
        <v>0</v>
      </c>
      <c r="H139" s="111">
        <v>1</v>
      </c>
      <c r="I139" s="112">
        <v>2</v>
      </c>
      <c r="J139" s="62"/>
      <c r="K139" s="113" t="s">
        <v>63</v>
      </c>
      <c r="L139" s="44">
        <v>11</v>
      </c>
    </row>
    <row r="140" spans="2:12" x14ac:dyDescent="0.25">
      <c r="B140" s="106">
        <v>5</v>
      </c>
      <c r="C140" s="104" t="s">
        <v>77</v>
      </c>
      <c r="D140" s="61">
        <v>303</v>
      </c>
      <c r="E140" s="54" t="s">
        <v>106</v>
      </c>
      <c r="F140" s="114">
        <v>2</v>
      </c>
      <c r="G140" s="114">
        <v>0</v>
      </c>
      <c r="H140" s="114">
        <v>2</v>
      </c>
      <c r="I140" s="115">
        <v>3</v>
      </c>
      <c r="J140" s="116"/>
      <c r="K140" s="118" t="s">
        <v>64</v>
      </c>
      <c r="L140" s="38">
        <v>21</v>
      </c>
    </row>
    <row r="141" spans="2:12" x14ac:dyDescent="0.25">
      <c r="B141" s="105">
        <v>5</v>
      </c>
      <c r="C141" s="103" t="s">
        <v>77</v>
      </c>
      <c r="D141" s="58">
        <v>305</v>
      </c>
      <c r="E141" s="53" t="s">
        <v>107</v>
      </c>
      <c r="F141" s="111">
        <v>1</v>
      </c>
      <c r="G141" s="111">
        <v>2</v>
      </c>
      <c r="H141" s="111">
        <v>2</v>
      </c>
      <c r="I141" s="112">
        <v>3</v>
      </c>
      <c r="J141" s="62"/>
      <c r="K141" s="113" t="s">
        <v>64</v>
      </c>
      <c r="L141" s="44">
        <v>23</v>
      </c>
    </row>
    <row r="142" spans="2:12" x14ac:dyDescent="0.25">
      <c r="B142" s="106">
        <v>5</v>
      </c>
      <c r="C142" s="104" t="s">
        <v>77</v>
      </c>
      <c r="D142" s="61">
        <v>307</v>
      </c>
      <c r="E142" s="54" t="s">
        <v>108</v>
      </c>
      <c r="F142" s="114">
        <v>2</v>
      </c>
      <c r="G142" s="114">
        <v>2</v>
      </c>
      <c r="H142" s="114">
        <v>3</v>
      </c>
      <c r="I142" s="117">
        <v>4</v>
      </c>
      <c r="J142" s="116"/>
      <c r="K142" s="118" t="s">
        <v>64</v>
      </c>
      <c r="L142" s="41">
        <v>23</v>
      </c>
    </row>
    <row r="143" spans="2:12" x14ac:dyDescent="0.25">
      <c r="B143" s="105">
        <v>5</v>
      </c>
      <c r="C143" s="103" t="s">
        <v>77</v>
      </c>
      <c r="D143" s="58">
        <v>309</v>
      </c>
      <c r="E143" s="53" t="s">
        <v>109</v>
      </c>
      <c r="F143" s="111">
        <v>2</v>
      </c>
      <c r="G143" s="111">
        <v>2</v>
      </c>
      <c r="H143" s="111">
        <v>3</v>
      </c>
      <c r="I143" s="112">
        <v>4</v>
      </c>
      <c r="J143" s="62"/>
      <c r="K143" s="113" t="s">
        <v>64</v>
      </c>
      <c r="L143" s="46">
        <v>24</v>
      </c>
    </row>
    <row r="144" spans="2:12" x14ac:dyDescent="0.25">
      <c r="B144" s="106">
        <v>5</v>
      </c>
      <c r="C144" s="104" t="s">
        <v>77</v>
      </c>
      <c r="D144" s="61">
        <v>311</v>
      </c>
      <c r="E144" s="54" t="s">
        <v>110</v>
      </c>
      <c r="F144" s="114">
        <v>1</v>
      </c>
      <c r="G144" s="114">
        <v>0</v>
      </c>
      <c r="H144" s="114">
        <v>1</v>
      </c>
      <c r="I144" s="117">
        <v>2</v>
      </c>
      <c r="J144" s="116"/>
      <c r="K144" s="118" t="s">
        <v>119</v>
      </c>
      <c r="L144" s="41">
        <v>31</v>
      </c>
    </row>
    <row r="145" spans="2:12" x14ac:dyDescent="0.25">
      <c r="B145" s="105">
        <v>5</v>
      </c>
      <c r="C145" s="103" t="s">
        <v>77</v>
      </c>
      <c r="D145" s="58">
        <v>313</v>
      </c>
      <c r="E145" s="53" t="s">
        <v>111</v>
      </c>
      <c r="F145" s="111">
        <v>2</v>
      </c>
      <c r="G145" s="111">
        <v>2</v>
      </c>
      <c r="H145" s="111">
        <v>3</v>
      </c>
      <c r="I145" s="119">
        <v>4</v>
      </c>
      <c r="J145" s="102" t="s">
        <v>118</v>
      </c>
      <c r="K145" s="113" t="s">
        <v>119</v>
      </c>
      <c r="L145" s="45" t="s">
        <v>120</v>
      </c>
    </row>
    <row r="146" spans="2:12" x14ac:dyDescent="0.25">
      <c r="B146" s="106">
        <v>5</v>
      </c>
      <c r="C146" s="104" t="s">
        <v>77</v>
      </c>
      <c r="D146" s="61">
        <v>315</v>
      </c>
      <c r="E146" s="54" t="s">
        <v>112</v>
      </c>
      <c r="F146" s="114">
        <v>1</v>
      </c>
      <c r="G146" s="114">
        <v>0</v>
      </c>
      <c r="H146" s="114">
        <v>1</v>
      </c>
      <c r="I146" s="117">
        <v>1</v>
      </c>
      <c r="J146" s="116"/>
      <c r="K146" s="118" t="s">
        <v>119</v>
      </c>
      <c r="L146" s="40">
        <v>31</v>
      </c>
    </row>
    <row r="147" spans="2:12" x14ac:dyDescent="0.25">
      <c r="B147" s="105">
        <v>5</v>
      </c>
      <c r="C147" s="103" t="s">
        <v>77</v>
      </c>
      <c r="D147" s="58">
        <v>317</v>
      </c>
      <c r="E147" s="53" t="s">
        <v>113</v>
      </c>
      <c r="F147" s="111">
        <v>1</v>
      </c>
      <c r="G147" s="111">
        <v>2</v>
      </c>
      <c r="H147" s="111">
        <v>2</v>
      </c>
      <c r="I147" s="119">
        <v>3</v>
      </c>
      <c r="J147" s="62"/>
      <c r="K147" s="113" t="s">
        <v>64</v>
      </c>
      <c r="L147" s="45">
        <v>26</v>
      </c>
    </row>
    <row r="148" spans="2:12" x14ac:dyDescent="0.25">
      <c r="B148" s="63"/>
      <c r="C148" s="103"/>
      <c r="D148" s="63"/>
      <c r="E148" s="33" t="s">
        <v>25</v>
      </c>
      <c r="F148" s="109">
        <f>SUM(F139:F147)</f>
        <v>13</v>
      </c>
      <c r="G148" s="109">
        <f>SUM(G139:G147)</f>
        <v>10</v>
      </c>
      <c r="H148" s="110">
        <f>SUM(H139:H147)</f>
        <v>18</v>
      </c>
      <c r="I148" s="109">
        <f>SUM(I139:I147)</f>
        <v>26</v>
      </c>
      <c r="J148" s="62"/>
      <c r="K148" s="63"/>
      <c r="L148" s="45"/>
    </row>
    <row r="149" spans="2:12" x14ac:dyDescent="0.25">
      <c r="B149" s="63"/>
      <c r="C149" s="103"/>
      <c r="D149" s="63"/>
      <c r="E149" s="33" t="s">
        <v>80</v>
      </c>
      <c r="F149" s="62"/>
      <c r="G149" s="62"/>
      <c r="H149" s="248" t="s">
        <v>273</v>
      </c>
      <c r="I149" s="110">
        <v>4</v>
      </c>
      <c r="J149" s="62"/>
      <c r="K149" s="63"/>
      <c r="L149" s="45"/>
    </row>
    <row r="150" spans="2:12" x14ac:dyDescent="0.25">
      <c r="B150" s="108">
        <v>5</v>
      </c>
      <c r="C150" s="104" t="s">
        <v>77</v>
      </c>
      <c r="D150" s="66">
        <v>351</v>
      </c>
      <c r="E150" s="122" t="s">
        <v>267</v>
      </c>
      <c r="F150" s="123">
        <v>1</v>
      </c>
      <c r="G150" s="123">
        <v>1</v>
      </c>
      <c r="H150" s="123">
        <v>2</v>
      </c>
      <c r="I150" s="123">
        <v>2</v>
      </c>
      <c r="J150" s="124"/>
      <c r="K150" s="118" t="s">
        <v>82</v>
      </c>
      <c r="L150" s="41">
        <v>43</v>
      </c>
    </row>
    <row r="151" spans="2:12" x14ac:dyDescent="0.25">
      <c r="B151" s="107">
        <v>5</v>
      </c>
      <c r="C151" s="103" t="s">
        <v>77</v>
      </c>
      <c r="D151" s="65">
        <v>353</v>
      </c>
      <c r="E151" s="120" t="s">
        <v>114</v>
      </c>
      <c r="F151" s="121">
        <v>1</v>
      </c>
      <c r="G151" s="121">
        <v>0</v>
      </c>
      <c r="H151" s="121">
        <v>1</v>
      </c>
      <c r="I151" s="121">
        <v>2</v>
      </c>
      <c r="J151" s="63"/>
      <c r="K151" s="113" t="s">
        <v>82</v>
      </c>
      <c r="L151" s="46">
        <v>45</v>
      </c>
    </row>
    <row r="152" spans="2:12" x14ac:dyDescent="0.25">
      <c r="B152" s="108">
        <v>5</v>
      </c>
      <c r="C152" s="104" t="s">
        <v>77</v>
      </c>
      <c r="D152" s="66">
        <v>355</v>
      </c>
      <c r="E152" s="60" t="s">
        <v>115</v>
      </c>
      <c r="F152" s="123">
        <v>1</v>
      </c>
      <c r="G152" s="123">
        <v>1</v>
      </c>
      <c r="H152" s="123">
        <v>2</v>
      </c>
      <c r="I152" s="123">
        <v>2</v>
      </c>
      <c r="J152" s="124"/>
      <c r="K152" s="118" t="s">
        <v>64</v>
      </c>
      <c r="L152" s="41">
        <v>25</v>
      </c>
    </row>
    <row r="153" spans="2:12" x14ac:dyDescent="0.25">
      <c r="B153" s="107">
        <v>5</v>
      </c>
      <c r="C153" s="103" t="s">
        <v>77</v>
      </c>
      <c r="D153" s="65">
        <v>357</v>
      </c>
      <c r="E153" s="120" t="s">
        <v>116</v>
      </c>
      <c r="F153" s="121">
        <v>1</v>
      </c>
      <c r="G153" s="121">
        <v>0</v>
      </c>
      <c r="H153" s="121">
        <v>1</v>
      </c>
      <c r="I153" s="121">
        <v>2</v>
      </c>
      <c r="J153" s="63"/>
      <c r="K153" s="113" t="s">
        <v>64</v>
      </c>
      <c r="L153" s="46">
        <v>23</v>
      </c>
    </row>
    <row r="154" spans="2:12" x14ac:dyDescent="0.25">
      <c r="B154" s="108">
        <v>5</v>
      </c>
      <c r="C154" s="104" t="s">
        <v>77</v>
      </c>
      <c r="D154" s="66">
        <v>359</v>
      </c>
      <c r="E154" s="122" t="s">
        <v>117</v>
      </c>
      <c r="F154" s="123">
        <v>1</v>
      </c>
      <c r="G154" s="123">
        <v>0</v>
      </c>
      <c r="H154" s="123">
        <v>1</v>
      </c>
      <c r="I154" s="123">
        <v>2</v>
      </c>
      <c r="J154" s="124"/>
      <c r="K154" s="118" t="s">
        <v>64</v>
      </c>
      <c r="L154" s="41">
        <v>26</v>
      </c>
    </row>
    <row r="155" spans="2:12" x14ac:dyDescent="0.25">
      <c r="B155" s="30"/>
      <c r="C155" s="21"/>
      <c r="D155" s="21"/>
      <c r="E155" s="31" t="s">
        <v>13</v>
      </c>
      <c r="F155" s="173" t="s">
        <v>249</v>
      </c>
      <c r="G155" s="173" t="s">
        <v>250</v>
      </c>
      <c r="H155" s="175" t="s">
        <v>251</v>
      </c>
      <c r="I155" s="32">
        <v>30</v>
      </c>
      <c r="J155" s="21"/>
      <c r="K155" s="21"/>
      <c r="L155" s="30"/>
    </row>
    <row r="156" spans="2:12" x14ac:dyDescent="0.25">
      <c r="B156" s="308" t="s">
        <v>18</v>
      </c>
      <c r="C156" s="309"/>
      <c r="D156" s="309"/>
      <c r="E156" s="309"/>
      <c r="F156" s="309"/>
      <c r="G156" s="309"/>
      <c r="H156" s="309"/>
      <c r="I156" s="309"/>
      <c r="J156" s="309"/>
      <c r="K156" s="309"/>
      <c r="L156" s="310"/>
    </row>
    <row r="157" spans="2:12" x14ac:dyDescent="0.25">
      <c r="B157" s="311" t="s">
        <v>238</v>
      </c>
      <c r="C157" s="312"/>
      <c r="D157" s="312"/>
      <c r="E157" s="312"/>
      <c r="F157" s="312"/>
      <c r="G157" s="312"/>
      <c r="H157" s="312"/>
      <c r="I157" s="312"/>
      <c r="J157" s="312"/>
      <c r="K157" s="312"/>
      <c r="L157" s="312"/>
    </row>
    <row r="167" spans="2:12" ht="13.8" thickBot="1" x14ac:dyDescent="0.3"/>
    <row r="168" spans="2:12" ht="14.4" thickBot="1" x14ac:dyDescent="0.3">
      <c r="B168" s="307" t="s">
        <v>121</v>
      </c>
      <c r="C168" s="300"/>
      <c r="D168" s="300"/>
      <c r="E168" s="300"/>
      <c r="F168" s="300"/>
      <c r="G168" s="300"/>
      <c r="H168" s="300"/>
      <c r="I168" s="300"/>
      <c r="J168" s="300"/>
      <c r="K168" s="300"/>
      <c r="L168" s="301"/>
    </row>
    <row r="169" spans="2:12" x14ac:dyDescent="0.25">
      <c r="B169" s="5" t="s">
        <v>2</v>
      </c>
      <c r="C169" s="6" t="s">
        <v>3</v>
      </c>
      <c r="D169" s="6" t="s">
        <v>4</v>
      </c>
      <c r="E169" s="6" t="s">
        <v>5</v>
      </c>
      <c r="F169" s="6" t="s">
        <v>6</v>
      </c>
      <c r="G169" s="6" t="s">
        <v>7</v>
      </c>
      <c r="H169" s="6" t="s">
        <v>8</v>
      </c>
      <c r="I169" s="6" t="s">
        <v>9</v>
      </c>
      <c r="J169" s="6" t="s">
        <v>10</v>
      </c>
      <c r="K169" s="6" t="s">
        <v>11</v>
      </c>
      <c r="L169" s="5" t="s">
        <v>12</v>
      </c>
    </row>
    <row r="170" spans="2:12" x14ac:dyDescent="0.25">
      <c r="B170" s="105">
        <v>6</v>
      </c>
      <c r="C170" s="103" t="s">
        <v>77</v>
      </c>
      <c r="D170" s="58">
        <v>302</v>
      </c>
      <c r="E170" s="53" t="s">
        <v>123</v>
      </c>
      <c r="F170" s="111">
        <v>2</v>
      </c>
      <c r="G170" s="111">
        <v>2</v>
      </c>
      <c r="H170" s="111">
        <v>3</v>
      </c>
      <c r="I170" s="112">
        <v>4</v>
      </c>
      <c r="J170" s="62"/>
      <c r="K170" s="113" t="s">
        <v>264</v>
      </c>
      <c r="L170" s="44">
        <v>51</v>
      </c>
    </row>
    <row r="171" spans="2:12" x14ac:dyDescent="0.25">
      <c r="B171" s="106">
        <v>6</v>
      </c>
      <c r="C171" s="104" t="s">
        <v>77</v>
      </c>
      <c r="D171" s="61">
        <v>304</v>
      </c>
      <c r="E171" s="54" t="s">
        <v>124</v>
      </c>
      <c r="F171" s="114">
        <v>2</v>
      </c>
      <c r="G171" s="114">
        <v>0</v>
      </c>
      <c r="H171" s="114">
        <v>2</v>
      </c>
      <c r="I171" s="115">
        <v>3</v>
      </c>
      <c r="J171" s="116"/>
      <c r="K171" s="118" t="s">
        <v>64</v>
      </c>
      <c r="L171" s="38">
        <v>21</v>
      </c>
    </row>
    <row r="172" spans="2:12" x14ac:dyDescent="0.25">
      <c r="B172" s="105">
        <v>6</v>
      </c>
      <c r="C172" s="103" t="s">
        <v>77</v>
      </c>
      <c r="D172" s="58">
        <v>306</v>
      </c>
      <c r="E172" s="53" t="s">
        <v>125</v>
      </c>
      <c r="F172" s="111">
        <v>2</v>
      </c>
      <c r="G172" s="111">
        <v>2</v>
      </c>
      <c r="H172" s="111">
        <v>3</v>
      </c>
      <c r="I172" s="112">
        <v>4</v>
      </c>
      <c r="J172" s="62"/>
      <c r="K172" s="113" t="s">
        <v>64</v>
      </c>
      <c r="L172" s="44">
        <v>23</v>
      </c>
    </row>
    <row r="173" spans="2:12" x14ac:dyDescent="0.25">
      <c r="B173" s="106">
        <v>6</v>
      </c>
      <c r="C173" s="104" t="s">
        <v>77</v>
      </c>
      <c r="D173" s="61">
        <v>308</v>
      </c>
      <c r="E173" s="54" t="s">
        <v>126</v>
      </c>
      <c r="F173" s="114">
        <v>2</v>
      </c>
      <c r="G173" s="114">
        <v>2</v>
      </c>
      <c r="H173" s="114">
        <v>3</v>
      </c>
      <c r="I173" s="117">
        <v>5</v>
      </c>
      <c r="J173" s="116"/>
      <c r="K173" s="118" t="s">
        <v>64</v>
      </c>
      <c r="L173" s="41">
        <v>24</v>
      </c>
    </row>
    <row r="174" spans="2:12" x14ac:dyDescent="0.25">
      <c r="B174" s="105">
        <v>6</v>
      </c>
      <c r="C174" s="103" t="s">
        <v>77</v>
      </c>
      <c r="D174" s="58">
        <v>310</v>
      </c>
      <c r="E174" s="53" t="s">
        <v>127</v>
      </c>
      <c r="F174" s="111">
        <v>1</v>
      </c>
      <c r="G174" s="111">
        <v>2</v>
      </c>
      <c r="H174" s="111">
        <v>2</v>
      </c>
      <c r="I174" s="112">
        <v>3</v>
      </c>
      <c r="J174" s="62"/>
      <c r="K174" s="113" t="s">
        <v>119</v>
      </c>
      <c r="L174" s="46">
        <v>31</v>
      </c>
    </row>
    <row r="175" spans="2:12" x14ac:dyDescent="0.25">
      <c r="B175" s="106">
        <v>6</v>
      </c>
      <c r="C175" s="104" t="s">
        <v>77</v>
      </c>
      <c r="D175" s="61">
        <v>312</v>
      </c>
      <c r="E175" s="54" t="s">
        <v>128</v>
      </c>
      <c r="F175" s="114">
        <v>1</v>
      </c>
      <c r="G175" s="114">
        <v>2</v>
      </c>
      <c r="H175" s="114">
        <v>2</v>
      </c>
      <c r="I175" s="117">
        <v>3</v>
      </c>
      <c r="J175" s="116"/>
      <c r="K175" s="118" t="s">
        <v>264</v>
      </c>
      <c r="L175" s="41">
        <v>51</v>
      </c>
    </row>
    <row r="176" spans="2:12" x14ac:dyDescent="0.25">
      <c r="B176" s="105">
        <v>6</v>
      </c>
      <c r="C176" s="103" t="s">
        <v>77</v>
      </c>
      <c r="D176" s="58">
        <v>314</v>
      </c>
      <c r="E176" s="53" t="s">
        <v>129</v>
      </c>
      <c r="F176" s="111">
        <v>2</v>
      </c>
      <c r="G176" s="111">
        <v>2</v>
      </c>
      <c r="H176" s="111">
        <v>3</v>
      </c>
      <c r="I176" s="119">
        <v>4</v>
      </c>
      <c r="J176" s="102" t="s">
        <v>118</v>
      </c>
      <c r="K176" s="113" t="s">
        <v>119</v>
      </c>
      <c r="L176" s="45" t="s">
        <v>120</v>
      </c>
    </row>
    <row r="177" spans="2:12" x14ac:dyDescent="0.25">
      <c r="B177" s="63"/>
      <c r="C177" s="103"/>
      <c r="D177" s="63"/>
      <c r="E177" s="33" t="s">
        <v>25</v>
      </c>
      <c r="F177" s="109">
        <f>SUM(F170:F176)</f>
        <v>12</v>
      </c>
      <c r="G177" s="109">
        <f>SUM(G170:G176)</f>
        <v>12</v>
      </c>
      <c r="H177" s="110">
        <f>SUM(H170:H176)</f>
        <v>18</v>
      </c>
      <c r="I177" s="109">
        <f>SUM(I170:I176)</f>
        <v>26</v>
      </c>
      <c r="J177" s="62"/>
      <c r="K177" s="63"/>
      <c r="L177" s="45"/>
    </row>
    <row r="178" spans="2:12" x14ac:dyDescent="0.25">
      <c r="B178" s="63"/>
      <c r="C178" s="103"/>
      <c r="D178" s="63"/>
      <c r="E178" s="33" t="s">
        <v>80</v>
      </c>
      <c r="F178" s="62"/>
      <c r="G178" s="62"/>
      <c r="H178" s="248" t="s">
        <v>273</v>
      </c>
      <c r="I178" s="110">
        <v>4</v>
      </c>
      <c r="J178" s="62"/>
      <c r="K178" s="63"/>
      <c r="L178" s="45"/>
    </row>
    <row r="179" spans="2:12" x14ac:dyDescent="0.25">
      <c r="B179" s="108">
        <v>6</v>
      </c>
      <c r="C179" s="104" t="s">
        <v>77</v>
      </c>
      <c r="D179" s="66">
        <v>352</v>
      </c>
      <c r="E179" s="122" t="s">
        <v>130</v>
      </c>
      <c r="F179" s="123">
        <v>1</v>
      </c>
      <c r="G179" s="123">
        <v>0</v>
      </c>
      <c r="H179" s="123">
        <v>1</v>
      </c>
      <c r="I179" s="123">
        <v>2</v>
      </c>
      <c r="J179" s="124"/>
      <c r="K179" s="118" t="s">
        <v>82</v>
      </c>
      <c r="L179" s="41">
        <v>43</v>
      </c>
    </row>
    <row r="180" spans="2:12" x14ac:dyDescent="0.25">
      <c r="B180" s="107">
        <v>6</v>
      </c>
      <c r="C180" s="103" t="s">
        <v>77</v>
      </c>
      <c r="D180" s="65">
        <v>354</v>
      </c>
      <c r="E180" s="120" t="s">
        <v>131</v>
      </c>
      <c r="F180" s="121">
        <v>1</v>
      </c>
      <c r="G180" s="121">
        <v>1</v>
      </c>
      <c r="H180" s="121">
        <v>2</v>
      </c>
      <c r="I180" s="121">
        <v>2</v>
      </c>
      <c r="J180" s="63"/>
      <c r="K180" s="113" t="s">
        <v>64</v>
      </c>
      <c r="L180" s="46">
        <v>21</v>
      </c>
    </row>
    <row r="181" spans="2:12" x14ac:dyDescent="0.25">
      <c r="B181" s="108">
        <v>6</v>
      </c>
      <c r="C181" s="104" t="s">
        <v>77</v>
      </c>
      <c r="D181" s="66">
        <v>356</v>
      </c>
      <c r="E181" s="60" t="s">
        <v>132</v>
      </c>
      <c r="F181" s="123">
        <v>1</v>
      </c>
      <c r="G181" s="123">
        <v>0</v>
      </c>
      <c r="H181" s="123">
        <v>1</v>
      </c>
      <c r="I181" s="123">
        <v>2</v>
      </c>
      <c r="J181" s="124"/>
      <c r="K181" s="118" t="s">
        <v>64</v>
      </c>
      <c r="L181" s="41">
        <v>21</v>
      </c>
    </row>
    <row r="182" spans="2:12" x14ac:dyDescent="0.25">
      <c r="B182" s="107">
        <v>6</v>
      </c>
      <c r="C182" s="103" t="s">
        <v>77</v>
      </c>
      <c r="D182" s="65">
        <v>358</v>
      </c>
      <c r="E182" s="57" t="s">
        <v>133</v>
      </c>
      <c r="F182" s="121">
        <v>1</v>
      </c>
      <c r="G182" s="121">
        <v>1</v>
      </c>
      <c r="H182" s="121">
        <v>2</v>
      </c>
      <c r="I182" s="121">
        <v>2</v>
      </c>
      <c r="J182" s="63"/>
      <c r="K182" s="113" t="s">
        <v>64</v>
      </c>
      <c r="L182" s="46">
        <v>24</v>
      </c>
    </row>
    <row r="183" spans="2:12" x14ac:dyDescent="0.25">
      <c r="B183" s="108">
        <v>6</v>
      </c>
      <c r="C183" s="104" t="s">
        <v>77</v>
      </c>
      <c r="D183" s="66">
        <v>360</v>
      </c>
      <c r="E183" s="122" t="s">
        <v>134</v>
      </c>
      <c r="F183" s="123">
        <v>1</v>
      </c>
      <c r="G183" s="123">
        <v>1</v>
      </c>
      <c r="H183" s="123">
        <v>2</v>
      </c>
      <c r="I183" s="123">
        <v>2</v>
      </c>
      <c r="J183" s="124"/>
      <c r="K183" s="118" t="s">
        <v>64</v>
      </c>
      <c r="L183" s="41">
        <v>23</v>
      </c>
    </row>
    <row r="184" spans="2:12" x14ac:dyDescent="0.25">
      <c r="B184" s="107">
        <v>6</v>
      </c>
      <c r="C184" s="103" t="s">
        <v>77</v>
      </c>
      <c r="D184" s="65">
        <v>364</v>
      </c>
      <c r="E184" s="120" t="s">
        <v>135</v>
      </c>
      <c r="F184" s="121">
        <v>1</v>
      </c>
      <c r="G184" s="121">
        <v>0</v>
      </c>
      <c r="H184" s="121">
        <v>1</v>
      </c>
      <c r="I184" s="121">
        <v>2</v>
      </c>
      <c r="J184" s="63"/>
      <c r="K184" s="113" t="s">
        <v>63</v>
      </c>
      <c r="L184" s="46">
        <v>16</v>
      </c>
    </row>
    <row r="185" spans="2:12" x14ac:dyDescent="0.25">
      <c r="B185" s="30"/>
      <c r="C185" s="21"/>
      <c r="D185" s="21"/>
      <c r="E185" s="31" t="s">
        <v>13</v>
      </c>
      <c r="F185" s="173" t="s">
        <v>249</v>
      </c>
      <c r="G185" s="173" t="s">
        <v>250</v>
      </c>
      <c r="H185" s="175" t="s">
        <v>251</v>
      </c>
      <c r="I185" s="32">
        <v>30</v>
      </c>
      <c r="J185" s="21"/>
      <c r="K185" s="21"/>
      <c r="L185" s="30"/>
    </row>
    <row r="186" spans="2:12" x14ac:dyDescent="0.25">
      <c r="B186" s="229"/>
      <c r="C186" s="230"/>
      <c r="D186" s="230"/>
      <c r="E186" s="231"/>
      <c r="F186" s="232"/>
      <c r="G186" s="232"/>
      <c r="H186" s="233"/>
      <c r="I186" s="234"/>
      <c r="J186" s="230"/>
      <c r="K186" s="230"/>
      <c r="L186" s="235"/>
    </row>
    <row r="187" spans="2:12" x14ac:dyDescent="0.25">
      <c r="B187" s="308" t="s">
        <v>122</v>
      </c>
      <c r="C187" s="309"/>
      <c r="D187" s="309"/>
      <c r="E187" s="309"/>
      <c r="F187" s="309"/>
      <c r="G187" s="309"/>
      <c r="H187" s="309"/>
      <c r="I187" s="309"/>
      <c r="J187" s="309"/>
      <c r="K187" s="309"/>
      <c r="L187" s="310"/>
    </row>
    <row r="188" spans="2:12" x14ac:dyDescent="0.25">
      <c r="B188" s="311" t="s">
        <v>238</v>
      </c>
      <c r="C188" s="312"/>
      <c r="D188" s="312"/>
      <c r="E188" s="312"/>
      <c r="F188" s="312"/>
      <c r="G188" s="312"/>
      <c r="H188" s="312"/>
      <c r="I188" s="312"/>
      <c r="J188" s="312"/>
      <c r="K188" s="312"/>
      <c r="L188" s="312"/>
    </row>
    <row r="189" spans="2:12" x14ac:dyDescent="0.25">
      <c r="B189" s="212"/>
      <c r="C189" s="215"/>
      <c r="D189" s="215"/>
      <c r="E189" s="215"/>
      <c r="F189" s="215"/>
      <c r="G189" s="215"/>
      <c r="H189" s="215"/>
      <c r="I189" s="215"/>
      <c r="J189" s="215"/>
      <c r="K189" s="215"/>
      <c r="L189" s="215"/>
    </row>
    <row r="209" spans="2:12" ht="13.8" thickBot="1" x14ac:dyDescent="0.3"/>
    <row r="210" spans="2:12" ht="14.4" thickBot="1" x14ac:dyDescent="0.3">
      <c r="B210" s="307" t="s">
        <v>136</v>
      </c>
      <c r="C210" s="300"/>
      <c r="D210" s="300"/>
      <c r="E210" s="300"/>
      <c r="F210" s="300"/>
      <c r="G210" s="300"/>
      <c r="H210" s="300"/>
      <c r="I210" s="300"/>
      <c r="J210" s="300"/>
      <c r="K210" s="300"/>
      <c r="L210" s="301"/>
    </row>
    <row r="211" spans="2:12" x14ac:dyDescent="0.25">
      <c r="B211" s="5" t="s">
        <v>2</v>
      </c>
      <c r="C211" s="6" t="s">
        <v>3</v>
      </c>
      <c r="D211" s="6" t="s">
        <v>4</v>
      </c>
      <c r="E211" s="6" t="s">
        <v>5</v>
      </c>
      <c r="F211" s="6" t="s">
        <v>6</v>
      </c>
      <c r="G211" s="6" t="s">
        <v>7</v>
      </c>
      <c r="H211" s="6" t="s">
        <v>8</v>
      </c>
      <c r="I211" s="6" t="s">
        <v>9</v>
      </c>
      <c r="J211" s="6" t="s">
        <v>10</v>
      </c>
      <c r="K211" s="6" t="s">
        <v>11</v>
      </c>
      <c r="L211" s="5" t="s">
        <v>12</v>
      </c>
    </row>
    <row r="212" spans="2:12" x14ac:dyDescent="0.25">
      <c r="B212" s="105">
        <v>7</v>
      </c>
      <c r="C212" s="103" t="s">
        <v>77</v>
      </c>
      <c r="D212" s="58">
        <v>401</v>
      </c>
      <c r="E212" s="53" t="s">
        <v>137</v>
      </c>
      <c r="F212" s="111">
        <v>1</v>
      </c>
      <c r="G212" s="111">
        <v>2</v>
      </c>
      <c r="H212" s="111">
        <v>2</v>
      </c>
      <c r="I212" s="195">
        <v>2</v>
      </c>
      <c r="J212" s="62"/>
      <c r="K212" s="113" t="s">
        <v>264</v>
      </c>
      <c r="L212" s="44">
        <v>51</v>
      </c>
    </row>
    <row r="213" spans="2:12" x14ac:dyDescent="0.25">
      <c r="B213" s="106">
        <v>7</v>
      </c>
      <c r="C213" s="104" t="s">
        <v>77</v>
      </c>
      <c r="D213" s="61">
        <v>403</v>
      </c>
      <c r="E213" s="54" t="s">
        <v>138</v>
      </c>
      <c r="F213" s="114">
        <v>2</v>
      </c>
      <c r="G213" s="114">
        <v>0</v>
      </c>
      <c r="H213" s="114">
        <v>2</v>
      </c>
      <c r="I213" s="115">
        <v>2</v>
      </c>
      <c r="J213" s="116"/>
      <c r="K213" s="118" t="s">
        <v>64</v>
      </c>
      <c r="L213" s="38">
        <v>21</v>
      </c>
    </row>
    <row r="214" spans="2:12" x14ac:dyDescent="0.25">
      <c r="B214" s="105">
        <v>7</v>
      </c>
      <c r="C214" s="103" t="s">
        <v>77</v>
      </c>
      <c r="D214" s="58">
        <v>405</v>
      </c>
      <c r="E214" s="53" t="s">
        <v>139</v>
      </c>
      <c r="F214" s="111">
        <v>2</v>
      </c>
      <c r="G214" s="111">
        <v>2</v>
      </c>
      <c r="H214" s="111">
        <v>3</v>
      </c>
      <c r="I214" s="112">
        <v>3</v>
      </c>
      <c r="J214" s="62"/>
      <c r="K214" s="113" t="s">
        <v>64</v>
      </c>
      <c r="L214" s="44">
        <v>24</v>
      </c>
    </row>
    <row r="215" spans="2:12" x14ac:dyDescent="0.25">
      <c r="B215" s="106">
        <v>7</v>
      </c>
      <c r="C215" s="104" t="s">
        <v>77</v>
      </c>
      <c r="D215" s="61">
        <v>407</v>
      </c>
      <c r="E215" s="54" t="s">
        <v>140</v>
      </c>
      <c r="F215" s="114">
        <v>2</v>
      </c>
      <c r="G215" s="114">
        <v>0</v>
      </c>
      <c r="H215" s="114">
        <v>2</v>
      </c>
      <c r="I215" s="196">
        <v>2</v>
      </c>
      <c r="J215" s="116"/>
      <c r="K215" s="118" t="s">
        <v>119</v>
      </c>
      <c r="L215" s="41">
        <v>31</v>
      </c>
    </row>
    <row r="216" spans="2:12" x14ac:dyDescent="0.25">
      <c r="B216" s="105">
        <v>7</v>
      </c>
      <c r="C216" s="103" t="s">
        <v>77</v>
      </c>
      <c r="D216" s="58">
        <v>409</v>
      </c>
      <c r="E216" s="53" t="s">
        <v>272</v>
      </c>
      <c r="F216" s="111">
        <v>2</v>
      </c>
      <c r="G216" s="111">
        <v>0</v>
      </c>
      <c r="H216" s="111">
        <v>2</v>
      </c>
      <c r="I216" s="112">
        <v>2</v>
      </c>
      <c r="J216" s="62"/>
      <c r="K216" s="113" t="s">
        <v>119</v>
      </c>
      <c r="L216" s="46">
        <v>31</v>
      </c>
    </row>
    <row r="217" spans="2:12" x14ac:dyDescent="0.25">
      <c r="B217" s="106">
        <v>7</v>
      </c>
      <c r="C217" s="104" t="s">
        <v>77</v>
      </c>
      <c r="D217" s="61">
        <v>411</v>
      </c>
      <c r="E217" s="54" t="s">
        <v>141</v>
      </c>
      <c r="F217" s="114">
        <v>2</v>
      </c>
      <c r="G217" s="114">
        <v>0</v>
      </c>
      <c r="H217" s="114">
        <v>2</v>
      </c>
      <c r="I217" s="117">
        <v>3</v>
      </c>
      <c r="J217" s="116"/>
      <c r="K217" s="118" t="s">
        <v>119</v>
      </c>
      <c r="L217" s="41">
        <v>32</v>
      </c>
    </row>
    <row r="218" spans="2:12" x14ac:dyDescent="0.25">
      <c r="B218" s="105">
        <v>7</v>
      </c>
      <c r="C218" s="103" t="s">
        <v>77</v>
      </c>
      <c r="D218" s="58">
        <v>413</v>
      </c>
      <c r="E218" s="53" t="s">
        <v>142</v>
      </c>
      <c r="F218" s="111">
        <v>2</v>
      </c>
      <c r="G218" s="111">
        <v>0</v>
      </c>
      <c r="H218" s="111">
        <v>2</v>
      </c>
      <c r="I218" s="119">
        <v>3</v>
      </c>
      <c r="J218" s="102"/>
      <c r="K218" s="113" t="s">
        <v>119</v>
      </c>
      <c r="L218" s="45">
        <v>34</v>
      </c>
    </row>
    <row r="219" spans="2:12" x14ac:dyDescent="0.25">
      <c r="B219" s="106">
        <v>7</v>
      </c>
      <c r="C219" s="104" t="s">
        <v>77</v>
      </c>
      <c r="D219" s="61">
        <v>415</v>
      </c>
      <c r="E219" s="54" t="s">
        <v>143</v>
      </c>
      <c r="F219" s="114">
        <v>2</v>
      </c>
      <c r="G219" s="114">
        <v>0</v>
      </c>
      <c r="H219" s="114">
        <v>2</v>
      </c>
      <c r="I219" s="117">
        <v>3</v>
      </c>
      <c r="J219" s="116"/>
      <c r="K219" s="118" t="s">
        <v>119</v>
      </c>
      <c r="L219" s="40">
        <v>34</v>
      </c>
    </row>
    <row r="220" spans="2:12" ht="12.75" customHeight="1" x14ac:dyDescent="0.25">
      <c r="B220" s="105">
        <v>7</v>
      </c>
      <c r="C220" s="103" t="s">
        <v>77</v>
      </c>
      <c r="D220" s="58">
        <v>417</v>
      </c>
      <c r="E220" s="53" t="s">
        <v>144</v>
      </c>
      <c r="F220" s="111">
        <v>0</v>
      </c>
      <c r="G220" s="111">
        <v>8</v>
      </c>
      <c r="H220" s="111">
        <v>4</v>
      </c>
      <c r="I220" s="119">
        <v>4</v>
      </c>
      <c r="J220" s="102" t="s">
        <v>266</v>
      </c>
      <c r="K220" s="113" t="s">
        <v>119</v>
      </c>
      <c r="L220" s="45" t="s">
        <v>152</v>
      </c>
    </row>
    <row r="221" spans="2:12" ht="12.75" customHeight="1" x14ac:dyDescent="0.25">
      <c r="B221" s="176">
        <v>7</v>
      </c>
      <c r="C221" s="177" t="s">
        <v>77</v>
      </c>
      <c r="D221" s="178">
        <v>419</v>
      </c>
      <c r="E221" s="186" t="s">
        <v>241</v>
      </c>
      <c r="F221" s="177">
        <v>2</v>
      </c>
      <c r="G221" s="177">
        <v>0</v>
      </c>
      <c r="H221" s="177">
        <v>2</v>
      </c>
      <c r="I221" s="187">
        <v>2</v>
      </c>
      <c r="J221" s="177"/>
      <c r="K221" s="177" t="s">
        <v>119</v>
      </c>
      <c r="L221" s="177">
        <v>35</v>
      </c>
    </row>
    <row r="222" spans="2:12" x14ac:dyDescent="0.25">
      <c r="B222" s="63"/>
      <c r="C222" s="103"/>
      <c r="D222" s="63"/>
      <c r="E222" s="33" t="s">
        <v>25</v>
      </c>
      <c r="F222" s="109">
        <f>SUM(F212:F221)</f>
        <v>17</v>
      </c>
      <c r="G222" s="109">
        <f>SUM(G212:G221)</f>
        <v>12</v>
      </c>
      <c r="H222" s="110">
        <f>SUM(H212:H221)</f>
        <v>23</v>
      </c>
      <c r="I222" s="109">
        <f>SUM(I212:I221)</f>
        <v>26</v>
      </c>
      <c r="J222" s="62"/>
      <c r="K222" s="63"/>
      <c r="L222" s="45"/>
    </row>
    <row r="223" spans="2:12" x14ac:dyDescent="0.25">
      <c r="B223" s="63"/>
      <c r="C223" s="103"/>
      <c r="D223" s="63"/>
      <c r="E223" s="33" t="s">
        <v>80</v>
      </c>
      <c r="F223" s="62"/>
      <c r="G223" s="62"/>
      <c r="H223" s="248" t="s">
        <v>273</v>
      </c>
      <c r="I223" s="110">
        <v>4</v>
      </c>
      <c r="J223" s="62"/>
      <c r="K223" s="63"/>
      <c r="L223" s="45"/>
    </row>
    <row r="224" spans="2:12" x14ac:dyDescent="0.25">
      <c r="B224" s="188">
        <v>7</v>
      </c>
      <c r="C224" s="189" t="s">
        <v>77</v>
      </c>
      <c r="D224" s="190">
        <v>451</v>
      </c>
      <c r="E224" s="191" t="s">
        <v>145</v>
      </c>
      <c r="F224" s="190">
        <v>1</v>
      </c>
      <c r="G224" s="190">
        <v>1</v>
      </c>
      <c r="H224" s="190">
        <v>2</v>
      </c>
      <c r="I224" s="190">
        <v>2</v>
      </c>
      <c r="J224" s="192"/>
      <c r="K224" s="189" t="s">
        <v>63</v>
      </c>
      <c r="L224" s="190">
        <v>13</v>
      </c>
    </row>
    <row r="225" spans="2:12" x14ac:dyDescent="0.25">
      <c r="B225" s="179">
        <v>7</v>
      </c>
      <c r="C225" s="118" t="s">
        <v>77</v>
      </c>
      <c r="D225" s="123">
        <v>455</v>
      </c>
      <c r="E225" s="180" t="s">
        <v>146</v>
      </c>
      <c r="F225" s="123">
        <v>1</v>
      </c>
      <c r="G225" s="123">
        <v>0</v>
      </c>
      <c r="H225" s="123">
        <v>1</v>
      </c>
      <c r="I225" s="123">
        <v>2</v>
      </c>
      <c r="J225" s="181"/>
      <c r="K225" s="118" t="s">
        <v>64</v>
      </c>
      <c r="L225" s="123">
        <v>21</v>
      </c>
    </row>
    <row r="226" spans="2:12" x14ac:dyDescent="0.25">
      <c r="B226" s="188">
        <v>7</v>
      </c>
      <c r="C226" s="189" t="s">
        <v>77</v>
      </c>
      <c r="D226" s="190">
        <v>457</v>
      </c>
      <c r="E226" s="193" t="s">
        <v>147</v>
      </c>
      <c r="F226" s="190">
        <v>1</v>
      </c>
      <c r="G226" s="190">
        <v>1</v>
      </c>
      <c r="H226" s="190">
        <v>2</v>
      </c>
      <c r="I226" s="190">
        <v>2</v>
      </c>
      <c r="J226" s="192"/>
      <c r="K226" s="189" t="s">
        <v>264</v>
      </c>
      <c r="L226" s="190">
        <v>51</v>
      </c>
    </row>
    <row r="227" spans="2:12" x14ac:dyDescent="0.25">
      <c r="B227" s="179">
        <v>7</v>
      </c>
      <c r="C227" s="118" t="s">
        <v>77</v>
      </c>
      <c r="D227" s="123">
        <v>459</v>
      </c>
      <c r="E227" s="180" t="s">
        <v>148</v>
      </c>
      <c r="F227" s="123">
        <v>1</v>
      </c>
      <c r="G227" s="123">
        <v>0</v>
      </c>
      <c r="H227" s="123">
        <v>1</v>
      </c>
      <c r="I227" s="123">
        <v>2</v>
      </c>
      <c r="J227" s="118" t="s">
        <v>118</v>
      </c>
      <c r="K227" s="118"/>
      <c r="L227" s="123" t="s">
        <v>153</v>
      </c>
    </row>
    <row r="228" spans="2:12" x14ac:dyDescent="0.25">
      <c r="B228" s="188">
        <v>7</v>
      </c>
      <c r="C228" s="189" t="s">
        <v>77</v>
      </c>
      <c r="D228" s="194">
        <v>465</v>
      </c>
      <c r="E228" s="197" t="s">
        <v>270</v>
      </c>
      <c r="F228" s="190">
        <v>1</v>
      </c>
      <c r="G228" s="194">
        <v>1</v>
      </c>
      <c r="H228" s="194">
        <v>2</v>
      </c>
      <c r="I228" s="190">
        <v>2</v>
      </c>
      <c r="J228" s="189" t="s">
        <v>118</v>
      </c>
      <c r="K228" s="189" t="s">
        <v>119</v>
      </c>
      <c r="L228" s="190" t="s">
        <v>271</v>
      </c>
    </row>
    <row r="229" spans="2:12" x14ac:dyDescent="0.25">
      <c r="B229" s="179">
        <v>7</v>
      </c>
      <c r="C229" s="118" t="s">
        <v>150</v>
      </c>
      <c r="D229" s="123">
        <v>101</v>
      </c>
      <c r="E229" s="180" t="s">
        <v>149</v>
      </c>
      <c r="F229" s="123">
        <v>2</v>
      </c>
      <c r="G229" s="123">
        <v>0</v>
      </c>
      <c r="H229" s="123">
        <v>2</v>
      </c>
      <c r="I229" s="123">
        <v>2</v>
      </c>
      <c r="J229" s="181"/>
      <c r="K229" s="118" t="s">
        <v>151</v>
      </c>
      <c r="L229" s="123"/>
    </row>
    <row r="230" spans="2:12" x14ac:dyDescent="0.25">
      <c r="B230" s="183"/>
      <c r="C230" s="171"/>
      <c r="D230" s="171"/>
      <c r="E230" s="184" t="s">
        <v>85</v>
      </c>
      <c r="F230" s="173" t="s">
        <v>268</v>
      </c>
      <c r="G230" s="173" t="s">
        <v>246</v>
      </c>
      <c r="H230" s="175" t="s">
        <v>269</v>
      </c>
      <c r="I230" s="185">
        <v>30</v>
      </c>
      <c r="J230" s="171"/>
      <c r="K230" s="171"/>
      <c r="L230" s="183"/>
    </row>
    <row r="231" spans="2:12" x14ac:dyDescent="0.25">
      <c r="B231" s="236"/>
      <c r="C231" s="237"/>
      <c r="D231" s="237"/>
      <c r="E231" s="238"/>
      <c r="F231" s="232"/>
      <c r="G231" s="232"/>
      <c r="H231" s="233"/>
      <c r="I231" s="239"/>
      <c r="J231" s="237"/>
      <c r="K231" s="237"/>
      <c r="L231" s="240"/>
    </row>
    <row r="232" spans="2:12" x14ac:dyDescent="0.25">
      <c r="B232" s="308" t="s">
        <v>19</v>
      </c>
      <c r="C232" s="309"/>
      <c r="D232" s="309"/>
      <c r="E232" s="309"/>
      <c r="F232" s="309"/>
      <c r="G232" s="309"/>
      <c r="H232" s="309"/>
      <c r="I232" s="309"/>
      <c r="J232" s="309"/>
      <c r="K232" s="309"/>
      <c r="L232" s="310"/>
    </row>
    <row r="233" spans="2:12" x14ac:dyDescent="0.25">
      <c r="B233" s="311" t="s">
        <v>238</v>
      </c>
      <c r="C233" s="312"/>
      <c r="D233" s="312"/>
      <c r="E233" s="312"/>
      <c r="F233" s="312"/>
      <c r="G233" s="312"/>
      <c r="H233" s="312"/>
      <c r="I233" s="312"/>
      <c r="J233" s="312"/>
      <c r="K233" s="312"/>
      <c r="L233" s="312"/>
    </row>
    <row r="234" spans="2:12" x14ac:dyDescent="0.25">
      <c r="B234" s="311" t="s">
        <v>239</v>
      </c>
      <c r="C234" s="312"/>
      <c r="D234" s="312"/>
      <c r="E234" s="312"/>
      <c r="F234" s="312"/>
      <c r="G234" s="312"/>
      <c r="H234" s="312"/>
      <c r="I234" s="312"/>
      <c r="J234" s="312"/>
      <c r="K234" s="312"/>
      <c r="L234" s="312"/>
    </row>
    <row r="240" spans="2:12" ht="13.8" thickBot="1" x14ac:dyDescent="0.3"/>
    <row r="241" spans="2:12" ht="14.4" thickBot="1" x14ac:dyDescent="0.3">
      <c r="B241" s="307" t="s">
        <v>156</v>
      </c>
      <c r="C241" s="300"/>
      <c r="D241" s="300"/>
      <c r="E241" s="300"/>
      <c r="F241" s="300"/>
      <c r="G241" s="300"/>
      <c r="H241" s="300"/>
      <c r="I241" s="300"/>
      <c r="J241" s="300"/>
      <c r="K241" s="300"/>
      <c r="L241" s="301"/>
    </row>
    <row r="242" spans="2:12" x14ac:dyDescent="0.25">
      <c r="B242" s="5" t="s">
        <v>2</v>
      </c>
      <c r="C242" s="6" t="s">
        <v>3</v>
      </c>
      <c r="D242" s="6" t="s">
        <v>4</v>
      </c>
      <c r="E242" s="6" t="s">
        <v>5</v>
      </c>
      <c r="F242" s="6" t="s">
        <v>6</v>
      </c>
      <c r="G242" s="6" t="s">
        <v>7</v>
      </c>
      <c r="H242" s="6" t="s">
        <v>8</v>
      </c>
      <c r="I242" s="6" t="s">
        <v>9</v>
      </c>
      <c r="J242" s="6" t="s">
        <v>10</v>
      </c>
      <c r="K242" s="6" t="s">
        <v>11</v>
      </c>
      <c r="L242" s="5" t="s">
        <v>12</v>
      </c>
    </row>
    <row r="243" spans="2:12" x14ac:dyDescent="0.25">
      <c r="B243" s="105">
        <v>8</v>
      </c>
      <c r="C243" s="103" t="s">
        <v>77</v>
      </c>
      <c r="D243" s="58">
        <v>402</v>
      </c>
      <c r="E243" s="53" t="s">
        <v>157</v>
      </c>
      <c r="F243" s="111">
        <v>2</v>
      </c>
      <c r="G243" s="111">
        <v>2</v>
      </c>
      <c r="H243" s="111">
        <v>3</v>
      </c>
      <c r="I243" s="112">
        <v>4</v>
      </c>
      <c r="J243" s="62"/>
      <c r="K243" s="113" t="s">
        <v>264</v>
      </c>
      <c r="L243" s="44">
        <v>51</v>
      </c>
    </row>
    <row r="244" spans="2:12" x14ac:dyDescent="0.25">
      <c r="B244" s="106">
        <v>8</v>
      </c>
      <c r="C244" s="104" t="s">
        <v>77</v>
      </c>
      <c r="D244" s="61">
        <v>404</v>
      </c>
      <c r="E244" s="54" t="s">
        <v>158</v>
      </c>
      <c r="F244" s="114">
        <v>1</v>
      </c>
      <c r="G244" s="114">
        <v>2</v>
      </c>
      <c r="H244" s="114">
        <v>2</v>
      </c>
      <c r="I244" s="115">
        <v>3</v>
      </c>
      <c r="J244" s="116"/>
      <c r="K244" s="118" t="s">
        <v>64</v>
      </c>
      <c r="L244" s="38">
        <v>24</v>
      </c>
    </row>
    <row r="245" spans="2:12" x14ac:dyDescent="0.25">
      <c r="B245" s="105">
        <v>8</v>
      </c>
      <c r="C245" s="103" t="s">
        <v>77</v>
      </c>
      <c r="D245" s="58">
        <v>406</v>
      </c>
      <c r="E245" s="53" t="s">
        <v>159</v>
      </c>
      <c r="F245" s="111">
        <v>2</v>
      </c>
      <c r="G245" s="111">
        <v>0</v>
      </c>
      <c r="H245" s="111">
        <v>2</v>
      </c>
      <c r="I245" s="112">
        <v>3</v>
      </c>
      <c r="J245" s="62"/>
      <c r="K245" s="113" t="s">
        <v>119</v>
      </c>
      <c r="L245" s="44">
        <v>31</v>
      </c>
    </row>
    <row r="246" spans="2:12" x14ac:dyDescent="0.25">
      <c r="B246" s="106">
        <v>8</v>
      </c>
      <c r="C246" s="104" t="s">
        <v>77</v>
      </c>
      <c r="D246" s="61">
        <v>408</v>
      </c>
      <c r="E246" s="54" t="s">
        <v>160</v>
      </c>
      <c r="F246" s="114">
        <v>2</v>
      </c>
      <c r="G246" s="114">
        <v>0</v>
      </c>
      <c r="H246" s="114">
        <v>2</v>
      </c>
      <c r="I246" s="117">
        <v>3</v>
      </c>
      <c r="J246" s="116"/>
      <c r="K246" s="118" t="s">
        <v>119</v>
      </c>
      <c r="L246" s="41">
        <v>32</v>
      </c>
    </row>
    <row r="247" spans="2:12" x14ac:dyDescent="0.25">
      <c r="B247" s="105">
        <v>8</v>
      </c>
      <c r="C247" s="103" t="s">
        <v>77</v>
      </c>
      <c r="D247" s="58">
        <v>410</v>
      </c>
      <c r="E247" s="53" t="s">
        <v>161</v>
      </c>
      <c r="F247" s="111">
        <v>2</v>
      </c>
      <c r="G247" s="111">
        <v>0</v>
      </c>
      <c r="H247" s="111">
        <v>2</v>
      </c>
      <c r="I247" s="112">
        <v>3</v>
      </c>
      <c r="J247" s="62"/>
      <c r="K247" s="113" t="s">
        <v>119</v>
      </c>
      <c r="L247" s="46">
        <v>34</v>
      </c>
    </row>
    <row r="248" spans="2:12" x14ac:dyDescent="0.25">
      <c r="B248" s="106">
        <v>8</v>
      </c>
      <c r="C248" s="104" t="s">
        <v>77</v>
      </c>
      <c r="D248" s="61">
        <v>412</v>
      </c>
      <c r="E248" s="54" t="s">
        <v>162</v>
      </c>
      <c r="F248" s="114">
        <v>2</v>
      </c>
      <c r="G248" s="114">
        <v>0</v>
      </c>
      <c r="H248" s="114">
        <v>2</v>
      </c>
      <c r="I248" s="117">
        <v>3</v>
      </c>
      <c r="J248" s="116"/>
      <c r="K248" s="118" t="s">
        <v>119</v>
      </c>
      <c r="L248" s="41">
        <v>34</v>
      </c>
    </row>
    <row r="249" spans="2:12" ht="12.75" customHeight="1" x14ac:dyDescent="0.25">
      <c r="B249" s="105">
        <v>8</v>
      </c>
      <c r="C249" s="103" t="s">
        <v>77</v>
      </c>
      <c r="D249" s="58">
        <v>414</v>
      </c>
      <c r="E249" s="53" t="s">
        <v>163</v>
      </c>
      <c r="F249" s="111">
        <v>0</v>
      </c>
      <c r="G249" s="111">
        <v>8</v>
      </c>
      <c r="H249" s="111">
        <v>4</v>
      </c>
      <c r="I249" s="119">
        <v>4</v>
      </c>
      <c r="J249" s="102" t="s">
        <v>266</v>
      </c>
      <c r="K249" s="113" t="s">
        <v>119</v>
      </c>
      <c r="L249" s="45" t="s">
        <v>152</v>
      </c>
    </row>
    <row r="250" spans="2:12" x14ac:dyDescent="0.25">
      <c r="B250" s="106">
        <v>8</v>
      </c>
      <c r="C250" s="104" t="s">
        <v>77</v>
      </c>
      <c r="D250" s="61">
        <v>416</v>
      </c>
      <c r="E250" s="54" t="s">
        <v>164</v>
      </c>
      <c r="F250" s="114">
        <v>1</v>
      </c>
      <c r="G250" s="114">
        <v>0</v>
      </c>
      <c r="H250" s="114">
        <v>1</v>
      </c>
      <c r="I250" s="117">
        <v>1</v>
      </c>
      <c r="J250" s="116"/>
      <c r="K250" s="118" t="s">
        <v>63</v>
      </c>
      <c r="L250" s="40">
        <v>13</v>
      </c>
    </row>
    <row r="251" spans="2:12" ht="12.75" customHeight="1" x14ac:dyDescent="0.25">
      <c r="B251" s="105">
        <v>8</v>
      </c>
      <c r="C251" s="103" t="s">
        <v>77</v>
      </c>
      <c r="D251" s="58">
        <v>420</v>
      </c>
      <c r="E251" s="53" t="s">
        <v>165</v>
      </c>
      <c r="F251" s="111">
        <v>1</v>
      </c>
      <c r="G251" s="111">
        <v>1</v>
      </c>
      <c r="H251" s="111">
        <v>2</v>
      </c>
      <c r="I251" s="119">
        <v>2</v>
      </c>
      <c r="J251" s="102"/>
      <c r="K251" s="113" t="s">
        <v>64</v>
      </c>
      <c r="L251" s="45">
        <v>22</v>
      </c>
    </row>
    <row r="252" spans="2:12" x14ac:dyDescent="0.25">
      <c r="B252" s="106">
        <v>8</v>
      </c>
      <c r="C252" s="104" t="s">
        <v>77</v>
      </c>
      <c r="D252" s="61">
        <v>422</v>
      </c>
      <c r="E252" s="54" t="s">
        <v>166</v>
      </c>
      <c r="F252" s="114">
        <v>0</v>
      </c>
      <c r="G252" s="114">
        <v>0</v>
      </c>
      <c r="H252" s="114">
        <v>0</v>
      </c>
      <c r="I252" s="117">
        <v>8</v>
      </c>
      <c r="J252" s="129"/>
      <c r="K252" s="118"/>
      <c r="L252" s="40"/>
    </row>
    <row r="253" spans="2:12" x14ac:dyDescent="0.25">
      <c r="B253" s="63"/>
      <c r="C253" s="103"/>
      <c r="D253" s="63"/>
      <c r="E253" s="33" t="s">
        <v>25</v>
      </c>
      <c r="F253" s="109">
        <f>SUM(F243:F252)</f>
        <v>13</v>
      </c>
      <c r="G253" s="109">
        <f>SUM(G243:G252)</f>
        <v>13</v>
      </c>
      <c r="H253" s="110">
        <f>SUM(H243:H252)</f>
        <v>20</v>
      </c>
      <c r="I253" s="109">
        <v>26</v>
      </c>
      <c r="J253" s="62"/>
      <c r="K253" s="63"/>
      <c r="L253" s="45"/>
    </row>
    <row r="254" spans="2:12" x14ac:dyDescent="0.25">
      <c r="B254" s="63"/>
      <c r="C254" s="103"/>
      <c r="D254" s="63"/>
      <c r="E254" s="33" t="s">
        <v>80</v>
      </c>
      <c r="F254" s="62"/>
      <c r="G254" s="62"/>
      <c r="H254" s="248" t="s">
        <v>273</v>
      </c>
      <c r="I254" s="110">
        <v>4</v>
      </c>
      <c r="J254" s="62"/>
      <c r="K254" s="63"/>
      <c r="L254" s="45"/>
    </row>
    <row r="255" spans="2:12" x14ac:dyDescent="0.25">
      <c r="B255" s="199">
        <v>8</v>
      </c>
      <c r="C255" s="118" t="s">
        <v>77</v>
      </c>
      <c r="D255" s="123">
        <v>452</v>
      </c>
      <c r="E255" s="180" t="s">
        <v>167</v>
      </c>
      <c r="F255" s="123">
        <v>1</v>
      </c>
      <c r="G255" s="123">
        <v>0</v>
      </c>
      <c r="H255" s="123">
        <v>1</v>
      </c>
      <c r="I255" s="123">
        <v>2</v>
      </c>
      <c r="J255" s="181"/>
      <c r="K255" s="118" t="s">
        <v>264</v>
      </c>
      <c r="L255" s="123">
        <v>51</v>
      </c>
    </row>
    <row r="256" spans="2:12" x14ac:dyDescent="0.25">
      <c r="B256" s="200">
        <v>8</v>
      </c>
      <c r="C256" s="113" t="s">
        <v>77</v>
      </c>
      <c r="D256" s="121">
        <v>454</v>
      </c>
      <c r="E256" s="182" t="s">
        <v>168</v>
      </c>
      <c r="F256" s="121">
        <v>1</v>
      </c>
      <c r="G256" s="121">
        <v>1</v>
      </c>
      <c r="H256" s="121">
        <v>2</v>
      </c>
      <c r="I256" s="121">
        <v>2</v>
      </c>
      <c r="J256" s="131"/>
      <c r="K256" s="113" t="s">
        <v>63</v>
      </c>
      <c r="L256" s="121">
        <v>12</v>
      </c>
    </row>
    <row r="257" spans="2:12" x14ac:dyDescent="0.25">
      <c r="B257" s="199">
        <v>8</v>
      </c>
      <c r="C257" s="118" t="s">
        <v>77</v>
      </c>
      <c r="D257" s="123">
        <v>456</v>
      </c>
      <c r="E257" s="54" t="s">
        <v>169</v>
      </c>
      <c r="F257" s="123">
        <v>1</v>
      </c>
      <c r="G257" s="123">
        <v>1</v>
      </c>
      <c r="H257" s="123">
        <v>2</v>
      </c>
      <c r="I257" s="123">
        <v>2</v>
      </c>
      <c r="J257" s="181"/>
      <c r="K257" s="118" t="s">
        <v>119</v>
      </c>
      <c r="L257" s="123">
        <v>34</v>
      </c>
    </row>
    <row r="258" spans="2:12" x14ac:dyDescent="0.25">
      <c r="B258" s="200">
        <v>8</v>
      </c>
      <c r="C258" s="113" t="s">
        <v>77</v>
      </c>
      <c r="D258" s="121">
        <v>458</v>
      </c>
      <c r="E258" s="182" t="s">
        <v>170</v>
      </c>
      <c r="F258" s="121">
        <v>1</v>
      </c>
      <c r="G258" s="121">
        <v>1</v>
      </c>
      <c r="H258" s="121">
        <v>2</v>
      </c>
      <c r="I258" s="121">
        <v>2</v>
      </c>
      <c r="J258" s="113"/>
      <c r="K258" s="113" t="s">
        <v>119</v>
      </c>
      <c r="L258" s="121">
        <v>32</v>
      </c>
    </row>
    <row r="259" spans="2:12" x14ac:dyDescent="0.25">
      <c r="B259" s="199">
        <v>8</v>
      </c>
      <c r="C259" s="118" t="s">
        <v>77</v>
      </c>
      <c r="D259" s="123">
        <v>460</v>
      </c>
      <c r="E259" s="180" t="s">
        <v>171</v>
      </c>
      <c r="F259" s="123">
        <v>1</v>
      </c>
      <c r="G259" s="123">
        <v>0</v>
      </c>
      <c r="H259" s="123">
        <v>1</v>
      </c>
      <c r="I259" s="123">
        <v>2</v>
      </c>
      <c r="J259" s="118"/>
      <c r="K259" s="118" t="s">
        <v>119</v>
      </c>
      <c r="L259" s="123">
        <v>33</v>
      </c>
    </row>
    <row r="260" spans="2:12" x14ac:dyDescent="0.25">
      <c r="B260" s="200">
        <v>8</v>
      </c>
      <c r="C260" s="113" t="s">
        <v>77</v>
      </c>
      <c r="D260" s="121">
        <v>462</v>
      </c>
      <c r="E260" s="182" t="s">
        <v>172</v>
      </c>
      <c r="F260" s="121">
        <v>1</v>
      </c>
      <c r="G260" s="121">
        <v>0</v>
      </c>
      <c r="H260" s="121">
        <v>1</v>
      </c>
      <c r="I260" s="121">
        <v>2</v>
      </c>
      <c r="J260" s="113"/>
      <c r="K260" s="113" t="s">
        <v>119</v>
      </c>
      <c r="L260" s="121">
        <v>34</v>
      </c>
    </row>
    <row r="261" spans="2:12" x14ac:dyDescent="0.25">
      <c r="B261" s="199">
        <v>8</v>
      </c>
      <c r="C261" s="118" t="s">
        <v>77</v>
      </c>
      <c r="D261" s="123">
        <v>470</v>
      </c>
      <c r="E261" s="180" t="s">
        <v>173</v>
      </c>
      <c r="F261" s="123">
        <v>1</v>
      </c>
      <c r="G261" s="123">
        <v>1</v>
      </c>
      <c r="H261" s="123">
        <v>2</v>
      </c>
      <c r="I261" s="123">
        <v>2</v>
      </c>
      <c r="J261" s="181"/>
      <c r="K261" s="118" t="s">
        <v>119</v>
      </c>
      <c r="L261" s="123">
        <v>31</v>
      </c>
    </row>
    <row r="262" spans="2:12" x14ac:dyDescent="0.25">
      <c r="B262" s="201">
        <v>8</v>
      </c>
      <c r="C262" s="202" t="s">
        <v>77</v>
      </c>
      <c r="D262" s="194">
        <v>472</v>
      </c>
      <c r="E262" s="197" t="s">
        <v>252</v>
      </c>
      <c r="F262" s="194">
        <v>1</v>
      </c>
      <c r="G262" s="194">
        <v>1</v>
      </c>
      <c r="H262" s="194">
        <v>2</v>
      </c>
      <c r="I262" s="194">
        <v>2</v>
      </c>
      <c r="J262" s="203"/>
      <c r="K262" s="202" t="s">
        <v>119</v>
      </c>
      <c r="L262" s="194">
        <v>35</v>
      </c>
    </row>
    <row r="263" spans="2:12" x14ac:dyDescent="0.25">
      <c r="B263" s="204">
        <v>8</v>
      </c>
      <c r="C263" s="177" t="s">
        <v>77</v>
      </c>
      <c r="D263" s="178">
        <v>474</v>
      </c>
      <c r="E263" s="205" t="s">
        <v>261</v>
      </c>
      <c r="F263" s="178">
        <v>1</v>
      </c>
      <c r="G263" s="178">
        <v>1</v>
      </c>
      <c r="H263" s="178">
        <v>2</v>
      </c>
      <c r="I263" s="178">
        <v>2</v>
      </c>
      <c r="J263" s="186"/>
      <c r="K263" s="177" t="s">
        <v>119</v>
      </c>
      <c r="L263" s="178">
        <v>35</v>
      </c>
    </row>
    <row r="264" spans="2:12" x14ac:dyDescent="0.25">
      <c r="B264" s="30"/>
      <c r="C264" s="21"/>
      <c r="D264" s="21"/>
      <c r="E264" s="31" t="s">
        <v>13</v>
      </c>
      <c r="F264" s="206">
        <v>15</v>
      </c>
      <c r="G264" s="207" t="s">
        <v>253</v>
      </c>
      <c r="H264" s="174" t="s">
        <v>254</v>
      </c>
      <c r="I264" s="32">
        <v>30</v>
      </c>
      <c r="J264" s="21"/>
      <c r="K264" s="198"/>
      <c r="L264" s="30"/>
    </row>
    <row r="265" spans="2:12" x14ac:dyDescent="0.25">
      <c r="B265" s="229"/>
      <c r="C265" s="230"/>
      <c r="D265" s="230"/>
      <c r="E265" s="231"/>
      <c r="F265" s="241"/>
      <c r="G265" s="242"/>
      <c r="H265" s="243"/>
      <c r="I265" s="234"/>
      <c r="J265" s="230"/>
      <c r="K265" s="244"/>
      <c r="L265" s="235"/>
    </row>
    <row r="266" spans="2:12" x14ac:dyDescent="0.25">
      <c r="B266" s="308" t="s">
        <v>20</v>
      </c>
      <c r="C266" s="309"/>
      <c r="D266" s="309"/>
      <c r="E266" s="309"/>
      <c r="F266" s="309"/>
      <c r="G266" s="309"/>
      <c r="H266" s="309"/>
      <c r="I266" s="309"/>
      <c r="J266" s="309"/>
      <c r="K266" s="309"/>
      <c r="L266" s="310"/>
    </row>
    <row r="267" spans="2:12" x14ac:dyDescent="0.25">
      <c r="B267" s="311" t="s">
        <v>238</v>
      </c>
      <c r="C267" s="312"/>
      <c r="D267" s="312"/>
      <c r="E267" s="312"/>
      <c r="F267" s="312"/>
      <c r="G267" s="312"/>
      <c r="H267" s="312"/>
      <c r="I267" s="312"/>
      <c r="J267" s="312"/>
      <c r="K267" s="312"/>
      <c r="L267" s="312"/>
    </row>
    <row r="268" spans="2:12" x14ac:dyDescent="0.25">
      <c r="B268" s="311" t="s">
        <v>155</v>
      </c>
      <c r="C268" s="312"/>
      <c r="D268" s="312"/>
      <c r="E268" s="312"/>
      <c r="F268" s="312"/>
      <c r="G268" s="312"/>
      <c r="H268" s="312"/>
      <c r="I268" s="312"/>
      <c r="J268" s="312"/>
      <c r="K268" s="312"/>
      <c r="L268" s="312"/>
    </row>
    <row r="269" spans="2:12" x14ac:dyDescent="0.25">
      <c r="B269" s="212"/>
      <c r="C269" s="215"/>
      <c r="D269" s="215"/>
      <c r="E269" s="215"/>
      <c r="F269" s="215"/>
      <c r="G269" s="215"/>
      <c r="H269" s="215"/>
      <c r="I269" s="215"/>
      <c r="J269" s="215"/>
      <c r="K269" s="215"/>
      <c r="L269" s="215"/>
    </row>
    <row r="270" spans="2:12" x14ac:dyDescent="0.25">
      <c r="B270" s="212"/>
      <c r="C270" s="215"/>
      <c r="D270" s="215"/>
      <c r="E270" s="215"/>
      <c r="F270" s="215"/>
      <c r="G270" s="215"/>
      <c r="H270" s="215"/>
      <c r="I270" s="215"/>
      <c r="J270" s="215"/>
      <c r="K270" s="215"/>
      <c r="L270" s="215"/>
    </row>
    <row r="271" spans="2:12" x14ac:dyDescent="0.25">
      <c r="B271" s="212"/>
      <c r="C271" s="215"/>
      <c r="D271" s="215"/>
      <c r="E271" s="215"/>
      <c r="F271" s="215"/>
      <c r="G271" s="215"/>
      <c r="H271" s="215"/>
      <c r="I271" s="215"/>
      <c r="J271" s="215"/>
      <c r="K271" s="215"/>
      <c r="L271" s="215"/>
    </row>
    <row r="272" spans="2:12" x14ac:dyDescent="0.25">
      <c r="B272" s="212"/>
      <c r="C272" s="215"/>
      <c r="D272" s="215"/>
      <c r="E272" s="215"/>
      <c r="F272" s="215"/>
      <c r="G272" s="215"/>
      <c r="H272" s="215"/>
      <c r="I272" s="215"/>
      <c r="J272" s="215"/>
      <c r="K272" s="215"/>
      <c r="L272" s="215"/>
    </row>
    <row r="273" spans="2:12" x14ac:dyDescent="0.25">
      <c r="B273" s="212"/>
      <c r="C273" s="215"/>
      <c r="D273" s="215"/>
      <c r="E273" s="215"/>
      <c r="F273" s="215"/>
      <c r="G273" s="215"/>
      <c r="H273" s="215"/>
      <c r="I273" s="215"/>
      <c r="J273" s="215"/>
      <c r="K273" s="215"/>
      <c r="L273" s="215"/>
    </row>
    <row r="274" spans="2:12" x14ac:dyDescent="0.25">
      <c r="B274" s="212"/>
      <c r="C274" s="215"/>
      <c r="D274" s="215"/>
      <c r="E274" s="215"/>
      <c r="F274" s="215"/>
      <c r="G274" s="215"/>
      <c r="H274" s="215"/>
      <c r="I274" s="215"/>
      <c r="J274" s="215"/>
      <c r="K274" s="215"/>
      <c r="L274" s="215"/>
    </row>
    <row r="283" spans="2:12" ht="13.8" thickBot="1" x14ac:dyDescent="0.3"/>
    <row r="284" spans="2:12" ht="14.4" thickBot="1" x14ac:dyDescent="0.3">
      <c r="B284" s="307" t="s">
        <v>174</v>
      </c>
      <c r="C284" s="300"/>
      <c r="D284" s="300"/>
      <c r="E284" s="300"/>
      <c r="F284" s="300"/>
      <c r="G284" s="300"/>
      <c r="H284" s="300"/>
      <c r="I284" s="300"/>
      <c r="J284" s="300"/>
      <c r="K284" s="300"/>
      <c r="L284" s="301"/>
    </row>
    <row r="285" spans="2:12" x14ac:dyDescent="0.25">
      <c r="B285" s="5" t="s">
        <v>2</v>
      </c>
      <c r="C285" s="6" t="s">
        <v>3</v>
      </c>
      <c r="D285" s="6" t="s">
        <v>4</v>
      </c>
      <c r="E285" s="6" t="s">
        <v>5</v>
      </c>
      <c r="F285" s="6" t="s">
        <v>6</v>
      </c>
      <c r="G285" s="6" t="s">
        <v>7</v>
      </c>
      <c r="H285" s="6" t="s">
        <v>8</v>
      </c>
      <c r="I285" s="6" t="s">
        <v>9</v>
      </c>
      <c r="J285" s="6" t="s">
        <v>10</v>
      </c>
      <c r="K285" s="6" t="s">
        <v>11</v>
      </c>
      <c r="L285" s="5" t="s">
        <v>12</v>
      </c>
    </row>
    <row r="286" spans="2:12" x14ac:dyDescent="0.25">
      <c r="B286" s="200">
        <v>9</v>
      </c>
      <c r="C286" s="113" t="s">
        <v>77</v>
      </c>
      <c r="D286" s="111">
        <v>501</v>
      </c>
      <c r="E286" s="53" t="s">
        <v>176</v>
      </c>
      <c r="F286" s="111">
        <v>1</v>
      </c>
      <c r="G286" s="111">
        <v>0</v>
      </c>
      <c r="H286" s="111">
        <v>1</v>
      </c>
      <c r="I286" s="112">
        <v>2</v>
      </c>
      <c r="J286" s="208"/>
      <c r="K286" s="113" t="s">
        <v>63</v>
      </c>
      <c r="L286" s="111">
        <v>15</v>
      </c>
    </row>
    <row r="287" spans="2:12" x14ac:dyDescent="0.25">
      <c r="B287" s="199">
        <v>9</v>
      </c>
      <c r="C287" s="118" t="s">
        <v>77</v>
      </c>
      <c r="D287" s="114">
        <v>503</v>
      </c>
      <c r="E287" s="54" t="s">
        <v>177</v>
      </c>
      <c r="F287" s="114">
        <v>1</v>
      </c>
      <c r="G287" s="114">
        <v>0</v>
      </c>
      <c r="H287" s="114">
        <v>1</v>
      </c>
      <c r="I287" s="115">
        <v>2</v>
      </c>
      <c r="J287" s="209"/>
      <c r="K287" s="118" t="s">
        <v>119</v>
      </c>
      <c r="L287" s="114">
        <v>31</v>
      </c>
    </row>
    <row r="288" spans="2:12" x14ac:dyDescent="0.25">
      <c r="B288" s="200">
        <v>9</v>
      </c>
      <c r="C288" s="113" t="s">
        <v>77</v>
      </c>
      <c r="D288" s="111">
        <v>505</v>
      </c>
      <c r="E288" s="53" t="s">
        <v>178</v>
      </c>
      <c r="F288" s="111">
        <v>3</v>
      </c>
      <c r="G288" s="111">
        <v>2</v>
      </c>
      <c r="H288" s="111">
        <v>4</v>
      </c>
      <c r="I288" s="112">
        <v>5</v>
      </c>
      <c r="J288" s="208"/>
      <c r="K288" s="113" t="s">
        <v>119</v>
      </c>
      <c r="L288" s="111">
        <v>33</v>
      </c>
    </row>
    <row r="289" spans="2:12" x14ac:dyDescent="0.25">
      <c r="B289" s="199">
        <v>9</v>
      </c>
      <c r="C289" s="118" t="s">
        <v>77</v>
      </c>
      <c r="D289" s="114">
        <v>507</v>
      </c>
      <c r="E289" s="54" t="s">
        <v>179</v>
      </c>
      <c r="F289" s="114">
        <v>2</v>
      </c>
      <c r="G289" s="114">
        <v>0</v>
      </c>
      <c r="H289" s="114">
        <v>2</v>
      </c>
      <c r="I289" s="117">
        <v>3</v>
      </c>
      <c r="J289" s="209"/>
      <c r="K289" s="118" t="s">
        <v>82</v>
      </c>
      <c r="L289" s="123">
        <v>43</v>
      </c>
    </row>
    <row r="290" spans="2:12" x14ac:dyDescent="0.25">
      <c r="B290" s="200">
        <v>9</v>
      </c>
      <c r="C290" s="113" t="s">
        <v>77</v>
      </c>
      <c r="D290" s="111">
        <v>509</v>
      </c>
      <c r="E290" s="53" t="s">
        <v>180</v>
      </c>
      <c r="F290" s="111">
        <v>0</v>
      </c>
      <c r="G290" s="111">
        <v>8</v>
      </c>
      <c r="H290" s="111">
        <v>4</v>
      </c>
      <c r="I290" s="112">
        <v>4</v>
      </c>
      <c r="J290" s="210" t="s">
        <v>192</v>
      </c>
      <c r="K290" s="113" t="s">
        <v>119</v>
      </c>
      <c r="L290" s="121" t="s">
        <v>193</v>
      </c>
    </row>
    <row r="291" spans="2:12" x14ac:dyDescent="0.25">
      <c r="B291" s="199">
        <v>9</v>
      </c>
      <c r="C291" s="118" t="s">
        <v>77</v>
      </c>
      <c r="D291" s="114">
        <v>511</v>
      </c>
      <c r="E291" s="54" t="s">
        <v>181</v>
      </c>
      <c r="F291" s="114">
        <v>1</v>
      </c>
      <c r="G291" s="114">
        <v>0</v>
      </c>
      <c r="H291" s="114">
        <v>1</v>
      </c>
      <c r="I291" s="117">
        <v>2</v>
      </c>
      <c r="J291" s="209"/>
      <c r="K291" s="118" t="s">
        <v>119</v>
      </c>
      <c r="L291" s="123">
        <v>34</v>
      </c>
    </row>
    <row r="292" spans="2:12" ht="12.75" customHeight="1" x14ac:dyDescent="0.25">
      <c r="B292" s="200">
        <v>9</v>
      </c>
      <c r="C292" s="113" t="s">
        <v>77</v>
      </c>
      <c r="D292" s="111">
        <v>513</v>
      </c>
      <c r="E292" s="53" t="s">
        <v>182</v>
      </c>
      <c r="F292" s="111">
        <v>1</v>
      </c>
      <c r="G292" s="111">
        <v>0</v>
      </c>
      <c r="H292" s="111">
        <v>1</v>
      </c>
      <c r="I292" s="119">
        <v>2</v>
      </c>
      <c r="J292" s="210"/>
      <c r="K292" s="113" t="s">
        <v>82</v>
      </c>
      <c r="L292" s="113">
        <v>42</v>
      </c>
    </row>
    <row r="293" spans="2:12" x14ac:dyDescent="0.25">
      <c r="B293" s="199">
        <v>9</v>
      </c>
      <c r="C293" s="118" t="s">
        <v>77</v>
      </c>
      <c r="D293" s="114">
        <v>515</v>
      </c>
      <c r="E293" s="54" t="s">
        <v>183</v>
      </c>
      <c r="F293" s="114">
        <v>1</v>
      </c>
      <c r="G293" s="114">
        <v>0</v>
      </c>
      <c r="H293" s="114">
        <v>1</v>
      </c>
      <c r="I293" s="117">
        <v>2</v>
      </c>
      <c r="J293" s="209"/>
      <c r="K293" s="118" t="s">
        <v>264</v>
      </c>
      <c r="L293" s="118">
        <v>51</v>
      </c>
    </row>
    <row r="294" spans="2:12" x14ac:dyDescent="0.25">
      <c r="B294" s="200">
        <v>9</v>
      </c>
      <c r="C294" s="113" t="s">
        <v>77</v>
      </c>
      <c r="D294" s="111">
        <v>517</v>
      </c>
      <c r="E294" s="53" t="s">
        <v>184</v>
      </c>
      <c r="F294" s="111">
        <v>1</v>
      </c>
      <c r="G294" s="111">
        <v>0</v>
      </c>
      <c r="H294" s="111">
        <v>1</v>
      </c>
      <c r="I294" s="119">
        <v>2</v>
      </c>
      <c r="J294" s="210"/>
      <c r="K294" s="113" t="s">
        <v>64</v>
      </c>
      <c r="L294" s="113">
        <v>22</v>
      </c>
    </row>
    <row r="295" spans="2:12" x14ac:dyDescent="0.25">
      <c r="B295" s="199">
        <v>9</v>
      </c>
      <c r="C295" s="118" t="s">
        <v>77</v>
      </c>
      <c r="D295" s="114">
        <v>519</v>
      </c>
      <c r="E295" s="54" t="s">
        <v>185</v>
      </c>
      <c r="F295" s="114">
        <v>1</v>
      </c>
      <c r="G295" s="114">
        <v>0</v>
      </c>
      <c r="H295" s="114">
        <v>1</v>
      </c>
      <c r="I295" s="117">
        <v>2</v>
      </c>
      <c r="J295" s="211"/>
      <c r="K295" s="118" t="s">
        <v>119</v>
      </c>
      <c r="L295" s="118">
        <v>32</v>
      </c>
    </row>
    <row r="296" spans="2:12" x14ac:dyDescent="0.25">
      <c r="B296" s="131"/>
      <c r="C296" s="113"/>
      <c r="D296" s="131"/>
      <c r="E296" s="33" t="s">
        <v>25</v>
      </c>
      <c r="F296" s="109">
        <f>SUM(F286:F295)</f>
        <v>12</v>
      </c>
      <c r="G296" s="109">
        <f>SUM(G286:G295)</f>
        <v>10</v>
      </c>
      <c r="H296" s="110">
        <f>SUM(H286:H295)</f>
        <v>17</v>
      </c>
      <c r="I296" s="109">
        <f>SUM(I286:I295)</f>
        <v>26</v>
      </c>
      <c r="J296" s="208"/>
      <c r="K296" s="131"/>
      <c r="L296" s="113"/>
    </row>
    <row r="297" spans="2:12" x14ac:dyDescent="0.25">
      <c r="B297" s="131"/>
      <c r="C297" s="113"/>
      <c r="D297" s="131"/>
      <c r="E297" s="33" t="s">
        <v>80</v>
      </c>
      <c r="F297" s="208"/>
      <c r="G297" s="208"/>
      <c r="H297" s="248" t="s">
        <v>273</v>
      </c>
      <c r="I297" s="110">
        <v>4</v>
      </c>
      <c r="J297" s="208"/>
      <c r="K297" s="131"/>
      <c r="L297" s="113"/>
    </row>
    <row r="298" spans="2:12" x14ac:dyDescent="0.25">
      <c r="B298" s="199">
        <v>9</v>
      </c>
      <c r="C298" s="118" t="s">
        <v>77</v>
      </c>
      <c r="D298" s="123">
        <v>551</v>
      </c>
      <c r="E298" s="180" t="s">
        <v>186</v>
      </c>
      <c r="F298" s="123">
        <v>1</v>
      </c>
      <c r="G298" s="123">
        <v>0</v>
      </c>
      <c r="H298" s="123">
        <v>1</v>
      </c>
      <c r="I298" s="123">
        <v>2</v>
      </c>
      <c r="J298" s="118" t="s">
        <v>118</v>
      </c>
      <c r="K298" s="118" t="s">
        <v>119</v>
      </c>
      <c r="L298" s="123" t="s">
        <v>194</v>
      </c>
    </row>
    <row r="299" spans="2:12" x14ac:dyDescent="0.25">
      <c r="B299" s="200">
        <v>9</v>
      </c>
      <c r="C299" s="113" t="s">
        <v>77</v>
      </c>
      <c r="D299" s="121">
        <v>555</v>
      </c>
      <c r="E299" s="182" t="s">
        <v>187</v>
      </c>
      <c r="F299" s="121">
        <v>1</v>
      </c>
      <c r="G299" s="121">
        <v>0</v>
      </c>
      <c r="H299" s="121">
        <v>1</v>
      </c>
      <c r="I299" s="121">
        <v>1</v>
      </c>
      <c r="J299" s="113"/>
      <c r="K299" s="113" t="s">
        <v>119</v>
      </c>
      <c r="L299" s="121">
        <v>34</v>
      </c>
    </row>
    <row r="300" spans="2:12" x14ac:dyDescent="0.25">
      <c r="B300" s="199">
        <v>9</v>
      </c>
      <c r="C300" s="118" t="s">
        <v>77</v>
      </c>
      <c r="D300" s="123">
        <v>557</v>
      </c>
      <c r="E300" s="54" t="s">
        <v>188</v>
      </c>
      <c r="F300" s="123">
        <v>1</v>
      </c>
      <c r="G300" s="123">
        <v>1</v>
      </c>
      <c r="H300" s="123">
        <v>2</v>
      </c>
      <c r="I300" s="123">
        <v>2</v>
      </c>
      <c r="J300" s="118" t="s">
        <v>118</v>
      </c>
      <c r="K300" s="118" t="s">
        <v>119</v>
      </c>
      <c r="L300" s="123" t="s">
        <v>154</v>
      </c>
    </row>
    <row r="301" spans="2:12" x14ac:dyDescent="0.25">
      <c r="B301" s="200">
        <v>9</v>
      </c>
      <c r="C301" s="113" t="s">
        <v>77</v>
      </c>
      <c r="D301" s="121">
        <v>559</v>
      </c>
      <c r="E301" s="182" t="s">
        <v>189</v>
      </c>
      <c r="F301" s="121">
        <v>1</v>
      </c>
      <c r="G301" s="121">
        <v>1</v>
      </c>
      <c r="H301" s="121">
        <v>2</v>
      </c>
      <c r="I301" s="121">
        <v>2</v>
      </c>
      <c r="J301" s="113" t="s">
        <v>118</v>
      </c>
      <c r="K301" s="113" t="s">
        <v>119</v>
      </c>
      <c r="L301" s="121" t="s">
        <v>195</v>
      </c>
    </row>
    <row r="302" spans="2:12" x14ac:dyDescent="0.25">
      <c r="B302" s="199">
        <v>9</v>
      </c>
      <c r="C302" s="118" t="s">
        <v>77</v>
      </c>
      <c r="D302" s="123">
        <v>561</v>
      </c>
      <c r="E302" s="180" t="s">
        <v>190</v>
      </c>
      <c r="F302" s="123">
        <v>1</v>
      </c>
      <c r="G302" s="123">
        <v>1</v>
      </c>
      <c r="H302" s="123">
        <v>2</v>
      </c>
      <c r="I302" s="123">
        <v>2</v>
      </c>
      <c r="J302" s="118"/>
      <c r="K302" s="118" t="s">
        <v>264</v>
      </c>
      <c r="L302" s="123">
        <v>51</v>
      </c>
    </row>
    <row r="303" spans="2:12" x14ac:dyDescent="0.25">
      <c r="B303" s="200">
        <v>9</v>
      </c>
      <c r="C303" s="113" t="s">
        <v>77</v>
      </c>
      <c r="D303" s="121">
        <v>565</v>
      </c>
      <c r="E303" s="182" t="s">
        <v>191</v>
      </c>
      <c r="F303" s="121">
        <v>1</v>
      </c>
      <c r="G303" s="121">
        <v>0</v>
      </c>
      <c r="H303" s="121">
        <v>1</v>
      </c>
      <c r="I303" s="121">
        <v>2</v>
      </c>
      <c r="J303" s="113" t="s">
        <v>118</v>
      </c>
      <c r="K303" s="113" t="s">
        <v>119</v>
      </c>
      <c r="L303" s="121" t="s">
        <v>195</v>
      </c>
    </row>
    <row r="304" spans="2:12" x14ac:dyDescent="0.25">
      <c r="B304" s="204">
        <v>9</v>
      </c>
      <c r="C304" s="177" t="s">
        <v>77</v>
      </c>
      <c r="D304" s="178">
        <v>567</v>
      </c>
      <c r="E304" s="205" t="s">
        <v>255</v>
      </c>
      <c r="F304" s="178">
        <v>1</v>
      </c>
      <c r="G304" s="178">
        <v>0</v>
      </c>
      <c r="H304" s="178">
        <v>1</v>
      </c>
      <c r="I304" s="178">
        <v>2</v>
      </c>
      <c r="J304" s="177"/>
      <c r="K304" s="177" t="s">
        <v>82</v>
      </c>
      <c r="L304" s="178">
        <v>41</v>
      </c>
    </row>
    <row r="305" spans="2:12" x14ac:dyDescent="0.25">
      <c r="B305" s="30"/>
      <c r="C305" s="21"/>
      <c r="D305" s="21"/>
      <c r="E305" s="31" t="s">
        <v>13</v>
      </c>
      <c r="F305" s="207" t="s">
        <v>256</v>
      </c>
      <c r="G305" s="207" t="s">
        <v>250</v>
      </c>
      <c r="H305" s="175" t="s">
        <v>257</v>
      </c>
      <c r="I305" s="32">
        <v>30</v>
      </c>
      <c r="J305" s="21"/>
      <c r="K305" s="198"/>
      <c r="L305" s="30"/>
    </row>
    <row r="306" spans="2:12" x14ac:dyDescent="0.25">
      <c r="B306" s="308" t="s">
        <v>21</v>
      </c>
      <c r="C306" s="309"/>
      <c r="D306" s="309"/>
      <c r="E306" s="309"/>
      <c r="F306" s="309"/>
      <c r="G306" s="309"/>
      <c r="H306" s="309"/>
      <c r="I306" s="309"/>
      <c r="J306" s="309"/>
      <c r="K306" s="309"/>
      <c r="L306" s="310"/>
    </row>
    <row r="307" spans="2:12" x14ac:dyDescent="0.25">
      <c r="B307" s="326" t="s">
        <v>175</v>
      </c>
      <c r="C307" s="326"/>
      <c r="D307" s="326"/>
      <c r="E307" s="326"/>
      <c r="F307" s="326"/>
      <c r="G307" s="326"/>
      <c r="H307" s="326"/>
      <c r="I307" s="326"/>
      <c r="J307" s="326"/>
      <c r="K307" s="326"/>
      <c r="L307" s="326"/>
    </row>
    <row r="308" spans="2:12" x14ac:dyDescent="0.25">
      <c r="B308" s="311" t="s">
        <v>238</v>
      </c>
      <c r="C308" s="312"/>
      <c r="D308" s="312"/>
      <c r="E308" s="312"/>
      <c r="F308" s="312"/>
      <c r="G308" s="312"/>
      <c r="H308" s="312"/>
      <c r="I308" s="312"/>
      <c r="J308" s="312"/>
      <c r="K308" s="312"/>
      <c r="L308" s="312"/>
    </row>
    <row r="309" spans="2:12" x14ac:dyDescent="0.25">
      <c r="B309" s="312" t="s">
        <v>265</v>
      </c>
      <c r="C309" s="312"/>
      <c r="D309" s="312"/>
      <c r="E309" s="312"/>
      <c r="F309" s="312"/>
      <c r="G309" s="312"/>
      <c r="H309" s="312"/>
      <c r="I309" s="312"/>
      <c r="J309" s="312"/>
      <c r="K309" s="312"/>
      <c r="L309" s="312"/>
    </row>
    <row r="322" spans="2:12" ht="13.8" thickBot="1" x14ac:dyDescent="0.3"/>
    <row r="323" spans="2:12" ht="14.4" thickBot="1" x14ac:dyDescent="0.3">
      <c r="B323" s="307" t="s">
        <v>196</v>
      </c>
      <c r="C323" s="300"/>
      <c r="D323" s="300"/>
      <c r="E323" s="300"/>
      <c r="F323" s="300"/>
      <c r="G323" s="300"/>
      <c r="H323" s="300"/>
      <c r="I323" s="300"/>
      <c r="J323" s="300"/>
      <c r="K323" s="300"/>
      <c r="L323" s="301"/>
    </row>
    <row r="324" spans="2:12" x14ac:dyDescent="0.25">
      <c r="B324" s="5" t="s">
        <v>2</v>
      </c>
      <c r="C324" s="6" t="s">
        <v>3</v>
      </c>
      <c r="D324" s="6" t="s">
        <v>4</v>
      </c>
      <c r="E324" s="6" t="s">
        <v>5</v>
      </c>
      <c r="F324" s="6" t="s">
        <v>6</v>
      </c>
      <c r="G324" s="6" t="s">
        <v>7</v>
      </c>
      <c r="H324" s="6" t="s">
        <v>8</v>
      </c>
      <c r="I324" s="6" t="s">
        <v>9</v>
      </c>
      <c r="J324" s="6" t="s">
        <v>10</v>
      </c>
      <c r="K324" s="6" t="s">
        <v>11</v>
      </c>
      <c r="L324" s="5" t="s">
        <v>12</v>
      </c>
    </row>
    <row r="325" spans="2:12" x14ac:dyDescent="0.25">
      <c r="B325" s="105">
        <v>10</v>
      </c>
      <c r="C325" s="103" t="s">
        <v>77</v>
      </c>
      <c r="D325" s="58">
        <v>500</v>
      </c>
      <c r="E325" s="53" t="s">
        <v>197</v>
      </c>
      <c r="F325" s="111">
        <v>0</v>
      </c>
      <c r="G325" s="111">
        <v>32</v>
      </c>
      <c r="H325" s="111">
        <v>16</v>
      </c>
      <c r="I325" s="112">
        <v>30</v>
      </c>
      <c r="J325" s="62"/>
      <c r="K325" s="113"/>
      <c r="L325" s="44"/>
    </row>
    <row r="326" spans="2:12" x14ac:dyDescent="0.25">
      <c r="B326" s="106">
        <v>10</v>
      </c>
      <c r="C326" s="104" t="s">
        <v>77</v>
      </c>
      <c r="D326" s="61">
        <v>502</v>
      </c>
      <c r="E326" s="54" t="s">
        <v>198</v>
      </c>
      <c r="F326" s="114">
        <v>0</v>
      </c>
      <c r="G326" s="114">
        <v>32</v>
      </c>
      <c r="H326" s="114">
        <v>16</v>
      </c>
      <c r="I326" s="115">
        <v>30</v>
      </c>
      <c r="J326" s="116"/>
      <c r="K326" s="118"/>
      <c r="L326" s="38"/>
    </row>
    <row r="327" spans="2:12" ht="18.75" customHeight="1" x14ac:dyDescent="0.25">
      <c r="B327" s="105">
        <v>10</v>
      </c>
      <c r="C327" s="103" t="s">
        <v>77</v>
      </c>
      <c r="D327" s="58">
        <v>504</v>
      </c>
      <c r="E327" s="131" t="s">
        <v>199</v>
      </c>
      <c r="F327" s="111">
        <v>0</v>
      </c>
      <c r="G327" s="111">
        <v>32</v>
      </c>
      <c r="H327" s="111">
        <v>16</v>
      </c>
      <c r="I327" s="111">
        <v>30</v>
      </c>
      <c r="J327" s="103"/>
      <c r="K327" s="113"/>
      <c r="L327" s="44"/>
    </row>
    <row r="328" spans="2:12" x14ac:dyDescent="0.25">
      <c r="B328" s="105"/>
      <c r="C328" s="103"/>
      <c r="D328" s="58"/>
      <c r="E328" s="113" t="s">
        <v>25</v>
      </c>
      <c r="F328" s="111">
        <v>0</v>
      </c>
      <c r="G328" s="111">
        <v>32</v>
      </c>
      <c r="H328" s="111">
        <v>16</v>
      </c>
      <c r="I328" s="119">
        <v>30</v>
      </c>
      <c r="J328" s="62"/>
      <c r="K328" s="113"/>
      <c r="L328" s="46"/>
    </row>
    <row r="329" spans="2:12" x14ac:dyDescent="0.25">
      <c r="B329" s="105"/>
      <c r="C329" s="103"/>
      <c r="D329" s="58"/>
      <c r="E329" s="113" t="s">
        <v>85</v>
      </c>
      <c r="F329" s="111">
        <v>0</v>
      </c>
      <c r="G329" s="111">
        <v>32</v>
      </c>
      <c r="H329" s="111">
        <v>16</v>
      </c>
      <c r="I329" s="112">
        <v>30</v>
      </c>
      <c r="J329" s="102"/>
      <c r="K329" s="113"/>
      <c r="L329" s="46"/>
    </row>
    <row r="358" spans="5:7" ht="13.8" thickBot="1" x14ac:dyDescent="0.3"/>
    <row r="359" spans="5:7" ht="13.8" thickBot="1" x14ac:dyDescent="0.3">
      <c r="E359" s="323" t="s">
        <v>213</v>
      </c>
      <c r="F359" s="324"/>
      <c r="G359" s="325"/>
    </row>
    <row r="361" spans="5:7" x14ac:dyDescent="0.25">
      <c r="E361" s="132" t="s">
        <v>211</v>
      </c>
      <c r="F361" s="133" t="s">
        <v>210</v>
      </c>
      <c r="G361" s="132" t="s">
        <v>209</v>
      </c>
    </row>
    <row r="362" spans="5:7" x14ac:dyDescent="0.25">
      <c r="E362" s="136" t="s">
        <v>31</v>
      </c>
      <c r="F362" s="137">
        <v>20</v>
      </c>
      <c r="G362" s="306" t="s">
        <v>200</v>
      </c>
    </row>
    <row r="363" spans="5:7" x14ac:dyDescent="0.25">
      <c r="E363" s="136" t="s">
        <v>202</v>
      </c>
      <c r="F363" s="138" t="s">
        <v>203</v>
      </c>
      <c r="G363" s="306"/>
    </row>
    <row r="364" spans="5:7" x14ac:dyDescent="0.25">
      <c r="E364" s="136" t="s">
        <v>241</v>
      </c>
      <c r="F364" s="137">
        <v>4</v>
      </c>
      <c r="G364" s="306"/>
    </row>
    <row r="365" spans="5:7" x14ac:dyDescent="0.25">
      <c r="E365" s="139" t="s">
        <v>201</v>
      </c>
      <c r="F365" s="140">
        <v>32</v>
      </c>
      <c r="G365" s="137"/>
    </row>
    <row r="366" spans="5:7" x14ac:dyDescent="0.25">
      <c r="E366" s="141" t="s">
        <v>39</v>
      </c>
      <c r="F366" s="137">
        <v>18</v>
      </c>
      <c r="G366" s="306" t="s">
        <v>200</v>
      </c>
    </row>
    <row r="367" spans="5:7" x14ac:dyDescent="0.25">
      <c r="E367" s="141" t="s">
        <v>205</v>
      </c>
      <c r="F367" s="138" t="s">
        <v>240</v>
      </c>
      <c r="G367" s="306"/>
    </row>
    <row r="368" spans="5:7" x14ac:dyDescent="0.25">
      <c r="E368" s="141" t="s">
        <v>204</v>
      </c>
      <c r="F368" s="138" t="s">
        <v>203</v>
      </c>
      <c r="G368" s="306"/>
    </row>
    <row r="369" spans="5:7" x14ac:dyDescent="0.25">
      <c r="E369" s="141" t="s">
        <v>105</v>
      </c>
      <c r="F369" s="137">
        <v>2</v>
      </c>
      <c r="G369" s="306"/>
    </row>
    <row r="370" spans="5:7" x14ac:dyDescent="0.25">
      <c r="E370" s="139" t="s">
        <v>201</v>
      </c>
      <c r="F370" s="140">
        <v>32</v>
      </c>
      <c r="G370" s="137"/>
    </row>
    <row r="371" spans="5:7" x14ac:dyDescent="0.25">
      <c r="E371" s="141" t="s">
        <v>32</v>
      </c>
      <c r="F371" s="137">
        <v>16</v>
      </c>
      <c r="G371" s="306" t="s">
        <v>200</v>
      </c>
    </row>
    <row r="372" spans="5:7" x14ac:dyDescent="0.25">
      <c r="E372" s="142" t="s">
        <v>206</v>
      </c>
      <c r="F372" s="138" t="s">
        <v>207</v>
      </c>
      <c r="G372" s="306"/>
    </row>
    <row r="373" spans="5:7" x14ac:dyDescent="0.25">
      <c r="E373" s="141" t="s">
        <v>208</v>
      </c>
      <c r="F373" s="128">
        <v>8</v>
      </c>
      <c r="G373" s="306"/>
    </row>
    <row r="374" spans="5:7" x14ac:dyDescent="0.25">
      <c r="E374" s="139" t="s">
        <v>201</v>
      </c>
      <c r="F374" s="140">
        <v>32</v>
      </c>
      <c r="G374" s="140"/>
    </row>
    <row r="375" spans="5:7" x14ac:dyDescent="0.25">
      <c r="E375" s="134"/>
      <c r="F375" s="135"/>
    </row>
    <row r="376" spans="5:7" x14ac:dyDescent="0.25">
      <c r="E376" s="134"/>
      <c r="F376" s="135"/>
    </row>
    <row r="377" spans="5:7" x14ac:dyDescent="0.25">
      <c r="E377" s="134"/>
      <c r="F377" s="135"/>
    </row>
    <row r="378" spans="5:7" x14ac:dyDescent="0.25">
      <c r="E378" s="134"/>
      <c r="F378" s="135"/>
    </row>
    <row r="379" spans="5:7" ht="13.8" thickBot="1" x14ac:dyDescent="0.3"/>
    <row r="380" spans="5:7" ht="13.8" thickBot="1" x14ac:dyDescent="0.3">
      <c r="E380" s="323" t="s">
        <v>212</v>
      </c>
      <c r="F380" s="324"/>
      <c r="G380" s="325"/>
    </row>
    <row r="382" spans="5:7" x14ac:dyDescent="0.25">
      <c r="E382" s="132" t="s">
        <v>211</v>
      </c>
      <c r="F382" s="133" t="s">
        <v>210</v>
      </c>
      <c r="G382" s="132" t="s">
        <v>209</v>
      </c>
    </row>
    <row r="383" spans="5:7" x14ac:dyDescent="0.25">
      <c r="E383" s="141" t="s">
        <v>214</v>
      </c>
      <c r="F383" s="137">
        <v>20</v>
      </c>
      <c r="G383" s="306" t="s">
        <v>200</v>
      </c>
    </row>
    <row r="384" spans="5:7" x14ac:dyDescent="0.25">
      <c r="E384" s="142" t="s">
        <v>215</v>
      </c>
      <c r="F384" s="138" t="s">
        <v>216</v>
      </c>
      <c r="G384" s="306"/>
    </row>
    <row r="385" spans="2:11" ht="18.75" customHeight="1" x14ac:dyDescent="0.25">
      <c r="E385" s="142" t="s">
        <v>262</v>
      </c>
      <c r="F385" s="138" t="s">
        <v>217</v>
      </c>
      <c r="G385" s="306"/>
    </row>
    <row r="386" spans="2:11" x14ac:dyDescent="0.25">
      <c r="E386" s="139" t="s">
        <v>201</v>
      </c>
      <c r="F386" s="140">
        <v>32</v>
      </c>
      <c r="G386" s="137"/>
    </row>
    <row r="387" spans="2:11" x14ac:dyDescent="0.25">
      <c r="E387" s="141" t="s">
        <v>33</v>
      </c>
      <c r="F387" s="137">
        <v>20</v>
      </c>
      <c r="G387" s="306" t="s">
        <v>200</v>
      </c>
    </row>
    <row r="388" spans="2:11" x14ac:dyDescent="0.25">
      <c r="E388" s="141" t="s">
        <v>208</v>
      </c>
      <c r="F388" s="138" t="s">
        <v>218</v>
      </c>
      <c r="G388" s="306"/>
    </row>
    <row r="389" spans="2:11" x14ac:dyDescent="0.25">
      <c r="E389" s="141" t="s">
        <v>41</v>
      </c>
      <c r="F389" s="137">
        <v>2</v>
      </c>
      <c r="G389" s="306"/>
    </row>
    <row r="390" spans="2:11" x14ac:dyDescent="0.25">
      <c r="E390" s="139" t="s">
        <v>201</v>
      </c>
      <c r="F390" s="140">
        <v>32</v>
      </c>
      <c r="G390" s="137"/>
    </row>
    <row r="391" spans="2:11" x14ac:dyDescent="0.25">
      <c r="E391" s="141" t="s">
        <v>219</v>
      </c>
      <c r="F391" s="137">
        <v>20</v>
      </c>
      <c r="G391" s="306" t="s">
        <v>200</v>
      </c>
    </row>
    <row r="392" spans="2:11" x14ac:dyDescent="0.25">
      <c r="E392" s="142" t="s">
        <v>220</v>
      </c>
      <c r="F392" s="138" t="s">
        <v>218</v>
      </c>
      <c r="G392" s="306"/>
    </row>
    <row r="393" spans="2:11" x14ac:dyDescent="0.25">
      <c r="E393" s="141" t="s">
        <v>69</v>
      </c>
      <c r="F393" s="128">
        <v>2</v>
      </c>
      <c r="G393" s="306"/>
    </row>
    <row r="394" spans="2:11" x14ac:dyDescent="0.25">
      <c r="E394" s="139" t="s">
        <v>201</v>
      </c>
      <c r="F394" s="140">
        <v>32</v>
      </c>
      <c r="G394" s="140"/>
    </row>
    <row r="395" spans="2:11" x14ac:dyDescent="0.25">
      <c r="E395" s="134"/>
      <c r="F395" s="135"/>
      <c r="G395" s="135"/>
    </row>
    <row r="397" spans="2:11" x14ac:dyDescent="0.25">
      <c r="B397" s="295"/>
      <c r="C397" s="322"/>
      <c r="D397" s="322"/>
      <c r="E397" s="322"/>
      <c r="F397" s="322"/>
      <c r="G397" s="322"/>
      <c r="H397" s="322"/>
      <c r="I397" s="322"/>
      <c r="J397" s="322"/>
      <c r="K397" s="322"/>
    </row>
    <row r="398" spans="2:11" x14ac:dyDescent="0.25">
      <c r="B398" s="212"/>
      <c r="C398" s="215"/>
      <c r="D398" s="215"/>
      <c r="E398" s="215"/>
      <c r="F398" s="215"/>
      <c r="G398" s="215"/>
      <c r="H398" s="215"/>
      <c r="I398" s="215"/>
      <c r="J398" s="215"/>
      <c r="K398" s="215"/>
    </row>
    <row r="399" spans="2:11" x14ac:dyDescent="0.25">
      <c r="B399" s="212"/>
      <c r="C399" s="215"/>
      <c r="D399" s="215"/>
      <c r="E399" s="215"/>
      <c r="F399" s="215"/>
      <c r="G399" s="215"/>
      <c r="H399" s="215"/>
      <c r="I399" s="215"/>
      <c r="J399" s="215"/>
      <c r="K399" s="215"/>
    </row>
    <row r="429" spans="5:10" ht="13.8" thickBot="1" x14ac:dyDescent="0.3"/>
    <row r="430" spans="5:10" ht="13.8" thickBot="1" x14ac:dyDescent="0.3">
      <c r="E430" s="283" t="s">
        <v>237</v>
      </c>
      <c r="F430" s="284"/>
      <c r="G430" s="284"/>
      <c r="H430" s="284"/>
      <c r="I430" s="284"/>
      <c r="J430" s="285"/>
    </row>
    <row r="431" spans="5:10" ht="13.8" thickBot="1" x14ac:dyDescent="0.3"/>
    <row r="432" spans="5:10" ht="14.4" thickBot="1" x14ac:dyDescent="0.3">
      <c r="E432" s="280" t="s">
        <v>213</v>
      </c>
      <c r="F432" s="281"/>
      <c r="G432" s="281"/>
      <c r="H432" s="281"/>
      <c r="I432" s="281"/>
      <c r="J432" s="282"/>
    </row>
    <row r="433" spans="5:11" ht="13.8" thickBot="1" x14ac:dyDescent="0.3"/>
    <row r="434" spans="5:11" ht="30" customHeight="1" x14ac:dyDescent="0.25">
      <c r="E434" s="293" t="s">
        <v>242</v>
      </c>
      <c r="F434" s="294"/>
      <c r="G434" s="144" t="s">
        <v>229</v>
      </c>
      <c r="H434" s="291" t="s">
        <v>230</v>
      </c>
      <c r="I434" s="291"/>
      <c r="J434" s="292"/>
      <c r="K434" s="143"/>
    </row>
    <row r="435" spans="5:11" x14ac:dyDescent="0.25">
      <c r="E435" s="286" t="s">
        <v>31</v>
      </c>
      <c r="F435" s="286"/>
      <c r="G435" s="145">
        <v>20</v>
      </c>
      <c r="H435" s="287" t="s">
        <v>222</v>
      </c>
      <c r="I435" s="287"/>
      <c r="J435" s="287"/>
    </row>
    <row r="436" spans="5:11" x14ac:dyDescent="0.25">
      <c r="E436" s="286" t="s">
        <v>39</v>
      </c>
      <c r="F436" s="286"/>
      <c r="G436" s="145">
        <v>18</v>
      </c>
      <c r="H436" s="287" t="s">
        <v>243</v>
      </c>
      <c r="I436" s="287"/>
      <c r="J436" s="287"/>
    </row>
    <row r="437" spans="5:11" x14ac:dyDescent="0.25">
      <c r="E437" s="286" t="s">
        <v>32</v>
      </c>
      <c r="F437" s="286"/>
      <c r="G437" s="145">
        <v>16</v>
      </c>
      <c r="H437" s="287" t="s">
        <v>223</v>
      </c>
      <c r="I437" s="287"/>
      <c r="J437" s="287"/>
    </row>
    <row r="438" spans="5:11" x14ac:dyDescent="0.25">
      <c r="E438" s="286" t="s">
        <v>38</v>
      </c>
      <c r="F438" s="286"/>
      <c r="G438" s="145">
        <v>8</v>
      </c>
      <c r="H438" s="287" t="s">
        <v>224</v>
      </c>
      <c r="I438" s="287"/>
      <c r="J438" s="287"/>
    </row>
    <row r="439" spans="5:11" x14ac:dyDescent="0.25">
      <c r="E439" s="316" t="s">
        <v>241</v>
      </c>
      <c r="F439" s="317"/>
      <c r="G439" s="145">
        <v>4</v>
      </c>
      <c r="H439" s="288" t="s">
        <v>225</v>
      </c>
      <c r="I439" s="289"/>
      <c r="J439" s="290"/>
    </row>
    <row r="440" spans="5:11" x14ac:dyDescent="0.25">
      <c r="E440" s="286" t="s">
        <v>36</v>
      </c>
      <c r="F440" s="286"/>
      <c r="G440" s="145">
        <v>4</v>
      </c>
      <c r="H440" s="287" t="s">
        <v>225</v>
      </c>
      <c r="I440" s="287"/>
      <c r="J440" s="287"/>
    </row>
    <row r="441" spans="5:11" x14ac:dyDescent="0.25">
      <c r="E441" s="286" t="s">
        <v>35</v>
      </c>
      <c r="F441" s="286"/>
      <c r="G441" s="145">
        <v>4</v>
      </c>
      <c r="H441" s="287" t="s">
        <v>225</v>
      </c>
      <c r="I441" s="287"/>
      <c r="J441" s="287"/>
    </row>
    <row r="442" spans="5:11" x14ac:dyDescent="0.25">
      <c r="E442" s="286" t="s">
        <v>37</v>
      </c>
      <c r="F442" s="286"/>
      <c r="G442" s="145">
        <v>4</v>
      </c>
      <c r="H442" s="287" t="s">
        <v>225</v>
      </c>
      <c r="I442" s="287"/>
      <c r="J442" s="287"/>
    </row>
    <row r="443" spans="5:11" x14ac:dyDescent="0.25">
      <c r="E443" s="286" t="s">
        <v>28</v>
      </c>
      <c r="F443" s="286"/>
      <c r="G443" s="145">
        <v>3</v>
      </c>
      <c r="H443" s="287" t="s">
        <v>226</v>
      </c>
      <c r="I443" s="287"/>
      <c r="J443" s="287"/>
    </row>
    <row r="444" spans="5:11" x14ac:dyDescent="0.25">
      <c r="E444" s="286" t="s">
        <v>34</v>
      </c>
      <c r="F444" s="286"/>
      <c r="G444" s="145">
        <v>3</v>
      </c>
      <c r="H444" s="287" t="s">
        <v>226</v>
      </c>
      <c r="I444" s="287"/>
      <c r="J444" s="287"/>
    </row>
    <row r="445" spans="5:11" x14ac:dyDescent="0.25">
      <c r="E445" s="286" t="s">
        <v>27</v>
      </c>
      <c r="F445" s="286"/>
      <c r="G445" s="145">
        <v>2</v>
      </c>
      <c r="H445" s="287" t="s">
        <v>227</v>
      </c>
      <c r="I445" s="287"/>
      <c r="J445" s="287"/>
    </row>
    <row r="446" spans="5:11" x14ac:dyDescent="0.25">
      <c r="E446" s="286" t="s">
        <v>205</v>
      </c>
      <c r="F446" s="286"/>
      <c r="G446" s="145">
        <v>4</v>
      </c>
      <c r="H446" s="287" t="s">
        <v>225</v>
      </c>
      <c r="I446" s="287"/>
      <c r="J446" s="287"/>
    </row>
    <row r="447" spans="5:11" x14ac:dyDescent="0.25">
      <c r="E447" s="286" t="s">
        <v>29</v>
      </c>
      <c r="F447" s="286"/>
      <c r="G447" s="145">
        <v>4</v>
      </c>
      <c r="H447" s="287" t="s">
        <v>225</v>
      </c>
      <c r="I447" s="287"/>
      <c r="J447" s="287"/>
    </row>
    <row r="448" spans="5:11" x14ac:dyDescent="0.25">
      <c r="E448" s="286" t="s">
        <v>221</v>
      </c>
      <c r="F448" s="286"/>
      <c r="G448" s="145">
        <v>2</v>
      </c>
      <c r="H448" s="287" t="s">
        <v>227</v>
      </c>
      <c r="I448" s="287"/>
      <c r="J448" s="287"/>
    </row>
    <row r="449" spans="5:12" x14ac:dyDescent="0.25">
      <c r="E449" s="286" t="s">
        <v>201</v>
      </c>
      <c r="F449" s="286"/>
      <c r="G449" s="145">
        <v>96</v>
      </c>
      <c r="H449" s="287" t="s">
        <v>228</v>
      </c>
      <c r="I449" s="287"/>
      <c r="J449" s="287"/>
      <c r="K449" s="295"/>
      <c r="L449" s="295"/>
    </row>
    <row r="451" spans="5:12" ht="13.8" thickBot="1" x14ac:dyDescent="0.3"/>
    <row r="452" spans="5:12" ht="14.4" thickBot="1" x14ac:dyDescent="0.3">
      <c r="E452" s="280" t="s">
        <v>212</v>
      </c>
      <c r="F452" s="281"/>
      <c r="G452" s="281"/>
      <c r="H452" s="281"/>
      <c r="I452" s="281"/>
      <c r="J452" s="282"/>
    </row>
    <row r="453" spans="5:12" ht="13.8" thickBot="1" x14ac:dyDescent="0.3"/>
    <row r="454" spans="5:12" x14ac:dyDescent="0.25">
      <c r="E454" s="293" t="s">
        <v>211</v>
      </c>
      <c r="F454" s="294"/>
      <c r="G454" s="144" t="s">
        <v>229</v>
      </c>
      <c r="H454" s="291" t="s">
        <v>230</v>
      </c>
      <c r="I454" s="291"/>
      <c r="J454" s="292"/>
    </row>
    <row r="455" spans="5:12" x14ac:dyDescent="0.25">
      <c r="E455" s="286" t="s">
        <v>214</v>
      </c>
      <c r="F455" s="286"/>
      <c r="G455" s="145">
        <v>20</v>
      </c>
      <c r="H455" s="287" t="s">
        <v>222</v>
      </c>
      <c r="I455" s="287"/>
      <c r="J455" s="287"/>
    </row>
    <row r="456" spans="5:12" x14ac:dyDescent="0.25">
      <c r="E456" s="286" t="s">
        <v>33</v>
      </c>
      <c r="F456" s="286"/>
      <c r="G456" s="145">
        <v>20</v>
      </c>
      <c r="H456" s="288" t="s">
        <v>222</v>
      </c>
      <c r="I456" s="289"/>
      <c r="J456" s="290"/>
    </row>
    <row r="457" spans="5:12" x14ac:dyDescent="0.25">
      <c r="E457" s="286" t="s">
        <v>233</v>
      </c>
      <c r="F457" s="286"/>
      <c r="G457" s="145">
        <v>20</v>
      </c>
      <c r="H457" s="288" t="s">
        <v>222</v>
      </c>
      <c r="I457" s="289"/>
      <c r="J457" s="290"/>
    </row>
    <row r="458" spans="5:12" x14ac:dyDescent="0.25">
      <c r="E458" s="286" t="s">
        <v>234</v>
      </c>
      <c r="F458" s="286"/>
      <c r="G458" s="145">
        <v>10</v>
      </c>
      <c r="H458" s="287" t="s">
        <v>231</v>
      </c>
      <c r="I458" s="287"/>
      <c r="J458" s="287"/>
    </row>
    <row r="459" spans="5:12" x14ac:dyDescent="0.25">
      <c r="E459" s="286" t="s">
        <v>38</v>
      </c>
      <c r="F459" s="286"/>
      <c r="G459" s="145">
        <v>10</v>
      </c>
      <c r="H459" s="287" t="s">
        <v>232</v>
      </c>
      <c r="I459" s="287"/>
      <c r="J459" s="287"/>
    </row>
    <row r="460" spans="5:12" x14ac:dyDescent="0.25">
      <c r="E460" s="286" t="s">
        <v>205</v>
      </c>
      <c r="F460" s="286"/>
      <c r="G460" s="145">
        <v>2</v>
      </c>
      <c r="H460" s="287" t="s">
        <v>227</v>
      </c>
      <c r="I460" s="287"/>
      <c r="J460" s="287"/>
    </row>
    <row r="461" spans="5:12" x14ac:dyDescent="0.25">
      <c r="E461" s="286" t="s">
        <v>235</v>
      </c>
      <c r="F461" s="286"/>
      <c r="G461" s="145">
        <v>3</v>
      </c>
      <c r="H461" s="287" t="s">
        <v>226</v>
      </c>
      <c r="I461" s="287"/>
      <c r="J461" s="287"/>
    </row>
    <row r="462" spans="5:12" x14ac:dyDescent="0.25">
      <c r="E462" s="286" t="s">
        <v>221</v>
      </c>
      <c r="F462" s="286"/>
      <c r="G462" s="145">
        <v>2</v>
      </c>
      <c r="H462" s="287" t="s">
        <v>227</v>
      </c>
      <c r="I462" s="287"/>
      <c r="J462" s="287"/>
    </row>
    <row r="463" spans="5:12" x14ac:dyDescent="0.25">
      <c r="E463" s="286" t="s">
        <v>30</v>
      </c>
      <c r="F463" s="286"/>
      <c r="G463" s="145">
        <v>2</v>
      </c>
      <c r="H463" s="287" t="s">
        <v>227</v>
      </c>
      <c r="I463" s="287"/>
      <c r="J463" s="287"/>
    </row>
    <row r="464" spans="5:12" x14ac:dyDescent="0.25">
      <c r="E464" s="286" t="s">
        <v>40</v>
      </c>
      <c r="F464" s="286"/>
      <c r="G464" s="145">
        <v>2</v>
      </c>
      <c r="H464" s="287" t="s">
        <v>227</v>
      </c>
      <c r="I464" s="287"/>
      <c r="J464" s="287"/>
    </row>
    <row r="465" spans="5:10" x14ac:dyDescent="0.25">
      <c r="E465" s="286" t="s">
        <v>41</v>
      </c>
      <c r="F465" s="286"/>
      <c r="G465" s="145">
        <v>2</v>
      </c>
      <c r="H465" s="287" t="s">
        <v>227</v>
      </c>
      <c r="I465" s="287"/>
      <c r="J465" s="287"/>
    </row>
    <row r="466" spans="5:10" x14ac:dyDescent="0.25">
      <c r="E466" s="286" t="s">
        <v>236</v>
      </c>
      <c r="F466" s="286"/>
      <c r="G466" s="145">
        <v>3</v>
      </c>
      <c r="H466" s="287" t="s">
        <v>226</v>
      </c>
      <c r="I466" s="287"/>
      <c r="J466" s="287"/>
    </row>
    <row r="467" spans="5:10" x14ac:dyDescent="0.25">
      <c r="E467" s="286" t="s">
        <v>201</v>
      </c>
      <c r="F467" s="286"/>
      <c r="G467" s="145">
        <v>96</v>
      </c>
      <c r="H467" s="287" t="s">
        <v>228</v>
      </c>
      <c r="I467" s="287"/>
      <c r="J467" s="287"/>
    </row>
  </sheetData>
  <mergeCells count="103">
    <mergeCell ref="B86:L86"/>
    <mergeCell ref="B20:L20"/>
    <mergeCell ref="B29:L29"/>
    <mergeCell ref="B267:L267"/>
    <mergeCell ref="H434:J434"/>
    <mergeCell ref="E434:F434"/>
    <mergeCell ref="E435:F435"/>
    <mergeCell ref="E436:F436"/>
    <mergeCell ref="E437:F437"/>
    <mergeCell ref="G391:G393"/>
    <mergeCell ref="B323:L323"/>
    <mergeCell ref="G362:G364"/>
    <mergeCell ref="B397:K397"/>
    <mergeCell ref="E359:G359"/>
    <mergeCell ref="E380:G380"/>
    <mergeCell ref="E432:J432"/>
    <mergeCell ref="B307:L307"/>
    <mergeCell ref="B268:L268"/>
    <mergeCell ref="B284:L284"/>
    <mergeCell ref="B306:L306"/>
    <mergeCell ref="E447:F447"/>
    <mergeCell ref="E448:F448"/>
    <mergeCell ref="E438:F438"/>
    <mergeCell ref="E440:F440"/>
    <mergeCell ref="E441:F441"/>
    <mergeCell ref="E442:F442"/>
    <mergeCell ref="E443:F443"/>
    <mergeCell ref="G383:G385"/>
    <mergeCell ref="E439:F439"/>
    <mergeCell ref="B1:L1"/>
    <mergeCell ref="B4:L4"/>
    <mergeCell ref="B47:L47"/>
    <mergeCell ref="F51:L51"/>
    <mergeCell ref="G387:G389"/>
    <mergeCell ref="B168:L168"/>
    <mergeCell ref="B187:L187"/>
    <mergeCell ref="B188:L188"/>
    <mergeCell ref="B210:L210"/>
    <mergeCell ref="B232:L232"/>
    <mergeCell ref="B94:L94"/>
    <mergeCell ref="B117:L117"/>
    <mergeCell ref="B137:L137"/>
    <mergeCell ref="B156:L156"/>
    <mergeCell ref="B157:L157"/>
    <mergeCell ref="B308:L308"/>
    <mergeCell ref="B309:L309"/>
    <mergeCell ref="B233:L233"/>
    <mergeCell ref="B234:L234"/>
    <mergeCell ref="B241:L241"/>
    <mergeCell ref="B266:L266"/>
    <mergeCell ref="G366:G369"/>
    <mergeCell ref="G371:G373"/>
    <mergeCell ref="B66:L66"/>
    <mergeCell ref="K449:L449"/>
    <mergeCell ref="H435:J435"/>
    <mergeCell ref="H436:J436"/>
    <mergeCell ref="H437:J437"/>
    <mergeCell ref="H438:J438"/>
    <mergeCell ref="H440:J440"/>
    <mergeCell ref="H441:J441"/>
    <mergeCell ref="H442:J442"/>
    <mergeCell ref="H443:J443"/>
    <mergeCell ref="H444:J444"/>
    <mergeCell ref="H445:J445"/>
    <mergeCell ref="H446:J446"/>
    <mergeCell ref="H447:J447"/>
    <mergeCell ref="H448:J448"/>
    <mergeCell ref="H449:J449"/>
    <mergeCell ref="H439:J439"/>
    <mergeCell ref="E466:F466"/>
    <mergeCell ref="H466:J466"/>
    <mergeCell ref="E467:F467"/>
    <mergeCell ref="H467:J467"/>
    <mergeCell ref="E463:F463"/>
    <mergeCell ref="H463:J463"/>
    <mergeCell ref="E464:F464"/>
    <mergeCell ref="H464:J464"/>
    <mergeCell ref="E465:F465"/>
    <mergeCell ref="H465:J465"/>
    <mergeCell ref="E452:J452"/>
    <mergeCell ref="E430:J430"/>
    <mergeCell ref="E460:F460"/>
    <mergeCell ref="H460:J460"/>
    <mergeCell ref="E461:F461"/>
    <mergeCell ref="H461:J461"/>
    <mergeCell ref="E462:F462"/>
    <mergeCell ref="H462:J462"/>
    <mergeCell ref="E457:F457"/>
    <mergeCell ref="H457:J457"/>
    <mergeCell ref="E458:F458"/>
    <mergeCell ref="H458:J458"/>
    <mergeCell ref="E459:F459"/>
    <mergeCell ref="H459:J459"/>
    <mergeCell ref="H454:J454"/>
    <mergeCell ref="E455:F455"/>
    <mergeCell ref="H455:J455"/>
    <mergeCell ref="E456:F456"/>
    <mergeCell ref="H456:J456"/>
    <mergeCell ref="E454:F454"/>
    <mergeCell ref="E449:F449"/>
    <mergeCell ref="E444:F444"/>
    <mergeCell ref="E445:F445"/>
    <mergeCell ref="E446:F446"/>
  </mergeCells>
  <pageMargins left="0.51181102362204722" right="0.51181102362204722" top="0.74803149606299213" bottom="0.74803149606299213"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H47"/>
  <sheetViews>
    <sheetView topLeftCell="A16" workbookViewId="0">
      <selection activeCell="J39" sqref="J39:M41"/>
    </sheetView>
  </sheetViews>
  <sheetFormatPr defaultRowHeight="13.2" x14ac:dyDescent="0.25"/>
  <cols>
    <col min="3" max="3" width="17" customWidth="1"/>
    <col min="4" max="4" width="35" customWidth="1"/>
    <col min="5" max="6" width="10.77734375" customWidth="1"/>
    <col min="7" max="7" width="10.44140625" customWidth="1"/>
    <col min="8" max="8" width="11.109375" customWidth="1"/>
  </cols>
  <sheetData>
    <row r="4" spans="2:8" x14ac:dyDescent="0.25">
      <c r="B4" s="249" t="s">
        <v>274</v>
      </c>
      <c r="C4" s="250" t="s">
        <v>275</v>
      </c>
      <c r="D4" s="250" t="s">
        <v>276</v>
      </c>
      <c r="E4" s="251" t="s">
        <v>6</v>
      </c>
      <c r="F4" s="251" t="s">
        <v>7</v>
      </c>
      <c r="G4" s="251" t="s">
        <v>8</v>
      </c>
      <c r="H4" s="251" t="s">
        <v>9</v>
      </c>
    </row>
    <row r="5" spans="2:8" x14ac:dyDescent="0.25">
      <c r="B5" s="327" t="s">
        <v>277</v>
      </c>
      <c r="C5" s="330" t="s">
        <v>278</v>
      </c>
      <c r="D5" s="253" t="s">
        <v>279</v>
      </c>
      <c r="E5" s="112">
        <v>15</v>
      </c>
      <c r="F5" s="112">
        <v>6</v>
      </c>
      <c r="G5" s="111">
        <v>18</v>
      </c>
      <c r="H5" s="111">
        <v>29</v>
      </c>
    </row>
    <row r="6" spans="2:8" x14ac:dyDescent="0.25">
      <c r="B6" s="328"/>
      <c r="C6" s="330"/>
      <c r="D6" s="254" t="s">
        <v>280</v>
      </c>
      <c r="E6" s="255" t="s">
        <v>281</v>
      </c>
      <c r="F6" s="255" t="s">
        <v>282</v>
      </c>
      <c r="G6" s="255">
        <v>1</v>
      </c>
      <c r="H6" s="256">
        <v>1</v>
      </c>
    </row>
    <row r="7" spans="2:8" x14ac:dyDescent="0.25">
      <c r="B7" s="328"/>
      <c r="C7" s="331" t="s">
        <v>283</v>
      </c>
      <c r="D7" s="253" t="s">
        <v>279</v>
      </c>
      <c r="E7" s="58">
        <v>16</v>
      </c>
      <c r="F7" s="58">
        <v>10</v>
      </c>
      <c r="G7" s="58">
        <v>21</v>
      </c>
      <c r="H7" s="58">
        <v>28</v>
      </c>
    </row>
    <row r="8" spans="2:8" x14ac:dyDescent="0.25">
      <c r="B8" s="328"/>
      <c r="C8" s="331"/>
      <c r="D8" s="254" t="s">
        <v>280</v>
      </c>
      <c r="E8" s="257" t="s">
        <v>284</v>
      </c>
      <c r="F8" s="255" t="s">
        <v>285</v>
      </c>
      <c r="G8" s="255">
        <v>2</v>
      </c>
      <c r="H8" s="258">
        <v>2</v>
      </c>
    </row>
    <row r="9" spans="2:8" x14ac:dyDescent="0.25">
      <c r="B9" s="328"/>
      <c r="C9" s="332" t="s">
        <v>201</v>
      </c>
      <c r="D9" s="253" t="s">
        <v>279</v>
      </c>
      <c r="E9" s="259" t="s">
        <v>326</v>
      </c>
      <c r="F9" s="260">
        <v>16</v>
      </c>
      <c r="G9" s="260">
        <v>39</v>
      </c>
      <c r="H9" s="252">
        <v>57</v>
      </c>
    </row>
    <row r="10" spans="2:8" x14ac:dyDescent="0.25">
      <c r="B10" s="328"/>
      <c r="C10" s="333"/>
      <c r="D10" s="254" t="s">
        <v>280</v>
      </c>
      <c r="E10" s="261" t="s">
        <v>287</v>
      </c>
      <c r="F10" s="262" t="s">
        <v>288</v>
      </c>
      <c r="G10" s="262">
        <v>3</v>
      </c>
      <c r="H10" s="258">
        <v>3</v>
      </c>
    </row>
    <row r="11" spans="2:8" x14ac:dyDescent="0.25">
      <c r="B11" s="329"/>
      <c r="C11" s="334"/>
      <c r="D11" s="263" t="s">
        <v>289</v>
      </c>
      <c r="E11" s="264" t="s">
        <v>327</v>
      </c>
      <c r="F11" s="265" t="s">
        <v>328</v>
      </c>
      <c r="G11" s="266">
        <v>42</v>
      </c>
      <c r="H11" s="267">
        <v>60</v>
      </c>
    </row>
    <row r="12" spans="2:8" x14ac:dyDescent="0.25">
      <c r="B12" s="327" t="s">
        <v>290</v>
      </c>
      <c r="C12" s="330" t="s">
        <v>278</v>
      </c>
      <c r="D12" s="253" t="s">
        <v>279</v>
      </c>
      <c r="E12" s="112">
        <v>14</v>
      </c>
      <c r="F12" s="112">
        <v>12</v>
      </c>
      <c r="G12" s="111">
        <v>20</v>
      </c>
      <c r="H12" s="111">
        <v>28</v>
      </c>
    </row>
    <row r="13" spans="2:8" x14ac:dyDescent="0.2">
      <c r="B13" s="328"/>
      <c r="C13" s="330"/>
      <c r="D13" s="254" t="s">
        <v>280</v>
      </c>
      <c r="E13" s="257" t="s">
        <v>284</v>
      </c>
      <c r="F13" s="257" t="s">
        <v>282</v>
      </c>
      <c r="G13" s="268">
        <v>2</v>
      </c>
      <c r="H13" s="258">
        <v>2</v>
      </c>
    </row>
    <row r="14" spans="2:8" x14ac:dyDescent="0.25">
      <c r="B14" s="328"/>
      <c r="C14" s="331" t="s">
        <v>283</v>
      </c>
      <c r="D14" s="253" t="s">
        <v>279</v>
      </c>
      <c r="E14" s="58">
        <v>16</v>
      </c>
      <c r="F14" s="58">
        <v>8</v>
      </c>
      <c r="G14" s="58">
        <v>20</v>
      </c>
      <c r="H14" s="58">
        <v>26</v>
      </c>
    </row>
    <row r="15" spans="2:8" x14ac:dyDescent="0.25">
      <c r="B15" s="328"/>
      <c r="C15" s="331"/>
      <c r="D15" s="254" t="s">
        <v>280</v>
      </c>
      <c r="E15" s="257" t="s">
        <v>284</v>
      </c>
      <c r="F15" s="257" t="s">
        <v>285</v>
      </c>
      <c r="G15" s="269" t="s">
        <v>273</v>
      </c>
      <c r="H15" s="256">
        <v>4</v>
      </c>
    </row>
    <row r="16" spans="2:8" x14ac:dyDescent="0.25">
      <c r="B16" s="328"/>
      <c r="C16" s="332" t="s">
        <v>201</v>
      </c>
      <c r="D16" s="253" t="s">
        <v>279</v>
      </c>
      <c r="E16" s="259" t="s">
        <v>304</v>
      </c>
      <c r="F16" s="260">
        <v>22</v>
      </c>
      <c r="G16" s="260">
        <v>40</v>
      </c>
      <c r="H16" s="252">
        <v>54</v>
      </c>
    </row>
    <row r="17" spans="2:8" x14ac:dyDescent="0.25">
      <c r="B17" s="328"/>
      <c r="C17" s="333"/>
      <c r="D17" s="254" t="s">
        <v>280</v>
      </c>
      <c r="E17" s="261" t="s">
        <v>273</v>
      </c>
      <c r="F17" s="261" t="s">
        <v>288</v>
      </c>
      <c r="G17" s="270" t="s">
        <v>291</v>
      </c>
      <c r="H17" s="258">
        <v>6</v>
      </c>
    </row>
    <row r="18" spans="2:8" x14ac:dyDescent="0.25">
      <c r="B18" s="329"/>
      <c r="C18" s="334"/>
      <c r="D18" s="263" t="s">
        <v>292</v>
      </c>
      <c r="E18" s="264" t="s">
        <v>327</v>
      </c>
      <c r="F18" s="265" t="s">
        <v>329</v>
      </c>
      <c r="G18" s="266" t="s">
        <v>293</v>
      </c>
      <c r="H18" s="267">
        <v>60</v>
      </c>
    </row>
    <row r="19" spans="2:8" x14ac:dyDescent="0.25">
      <c r="B19" s="327" t="s">
        <v>294</v>
      </c>
      <c r="C19" s="330" t="s">
        <v>278</v>
      </c>
      <c r="D19" s="253" t="s">
        <v>279</v>
      </c>
      <c r="E19" s="112">
        <v>13</v>
      </c>
      <c r="F19" s="112">
        <v>10</v>
      </c>
      <c r="G19" s="111">
        <v>18</v>
      </c>
      <c r="H19" s="111">
        <v>26</v>
      </c>
    </row>
    <row r="20" spans="2:8" x14ac:dyDescent="0.25">
      <c r="B20" s="328"/>
      <c r="C20" s="330"/>
      <c r="D20" s="254" t="s">
        <v>280</v>
      </c>
      <c r="E20" s="257" t="s">
        <v>295</v>
      </c>
      <c r="F20" s="257" t="s">
        <v>282</v>
      </c>
      <c r="G20" s="269" t="s">
        <v>273</v>
      </c>
      <c r="H20" s="256">
        <v>4</v>
      </c>
    </row>
    <row r="21" spans="2:8" x14ac:dyDescent="0.25">
      <c r="B21" s="328"/>
      <c r="C21" s="331" t="s">
        <v>283</v>
      </c>
      <c r="D21" s="253" t="s">
        <v>279</v>
      </c>
      <c r="E21" s="112">
        <v>12</v>
      </c>
      <c r="F21" s="112">
        <v>12</v>
      </c>
      <c r="G21" s="111">
        <v>18</v>
      </c>
      <c r="H21" s="111">
        <v>26</v>
      </c>
    </row>
    <row r="22" spans="2:8" x14ac:dyDescent="0.25">
      <c r="B22" s="328"/>
      <c r="C22" s="331"/>
      <c r="D22" s="254" t="s">
        <v>280</v>
      </c>
      <c r="E22" s="257" t="s">
        <v>295</v>
      </c>
      <c r="F22" s="257" t="s">
        <v>282</v>
      </c>
      <c r="G22" s="257" t="s">
        <v>273</v>
      </c>
      <c r="H22" s="256">
        <v>4</v>
      </c>
    </row>
    <row r="23" spans="2:8" x14ac:dyDescent="0.25">
      <c r="B23" s="328"/>
      <c r="C23" s="332" t="s">
        <v>201</v>
      </c>
      <c r="D23" s="253" t="s">
        <v>279</v>
      </c>
      <c r="E23" s="259" t="s">
        <v>296</v>
      </c>
      <c r="F23" s="260">
        <v>22</v>
      </c>
      <c r="G23" s="260">
        <v>36</v>
      </c>
      <c r="H23" s="252">
        <v>52</v>
      </c>
    </row>
    <row r="24" spans="2:8" x14ac:dyDescent="0.25">
      <c r="B24" s="328"/>
      <c r="C24" s="333"/>
      <c r="D24" s="254" t="s">
        <v>280</v>
      </c>
      <c r="E24" s="261" t="s">
        <v>240</v>
      </c>
      <c r="F24" s="262" t="s">
        <v>297</v>
      </c>
      <c r="G24" s="261" t="s">
        <v>298</v>
      </c>
      <c r="H24" s="258">
        <v>8</v>
      </c>
    </row>
    <row r="25" spans="2:8" x14ac:dyDescent="0.25">
      <c r="B25" s="329"/>
      <c r="C25" s="334"/>
      <c r="D25" s="263" t="s">
        <v>299</v>
      </c>
      <c r="E25" s="264" t="s">
        <v>286</v>
      </c>
      <c r="F25" s="265" t="s">
        <v>300</v>
      </c>
      <c r="G25" s="266" t="s">
        <v>301</v>
      </c>
      <c r="H25" s="267">
        <v>60</v>
      </c>
    </row>
    <row r="26" spans="2:8" x14ac:dyDescent="0.25">
      <c r="B26" s="327" t="s">
        <v>302</v>
      </c>
      <c r="C26" s="330" t="s">
        <v>278</v>
      </c>
      <c r="D26" s="253" t="s">
        <v>279</v>
      </c>
      <c r="E26" s="112">
        <v>17</v>
      </c>
      <c r="F26" s="112">
        <v>12</v>
      </c>
      <c r="G26" s="111">
        <v>23</v>
      </c>
      <c r="H26" s="111">
        <v>26</v>
      </c>
    </row>
    <row r="27" spans="2:8" x14ac:dyDescent="0.25">
      <c r="B27" s="328"/>
      <c r="C27" s="330"/>
      <c r="D27" s="254" t="s">
        <v>280</v>
      </c>
      <c r="E27" s="257" t="s">
        <v>303</v>
      </c>
      <c r="F27" s="257" t="s">
        <v>282</v>
      </c>
      <c r="G27" s="257" t="s">
        <v>273</v>
      </c>
      <c r="H27" s="256">
        <v>4</v>
      </c>
    </row>
    <row r="28" spans="2:8" x14ac:dyDescent="0.25">
      <c r="B28" s="328"/>
      <c r="C28" s="331" t="s">
        <v>283</v>
      </c>
      <c r="D28" s="253" t="s">
        <v>279</v>
      </c>
      <c r="E28" s="58">
        <v>13</v>
      </c>
      <c r="F28" s="58">
        <v>13</v>
      </c>
      <c r="G28" s="58">
        <v>20</v>
      </c>
      <c r="H28" s="58">
        <v>26</v>
      </c>
    </row>
    <row r="29" spans="2:8" x14ac:dyDescent="0.25">
      <c r="B29" s="328"/>
      <c r="C29" s="331"/>
      <c r="D29" s="254" t="s">
        <v>280</v>
      </c>
      <c r="E29" s="257" t="s">
        <v>295</v>
      </c>
      <c r="F29" s="257" t="s">
        <v>282</v>
      </c>
      <c r="G29" s="257" t="s">
        <v>273</v>
      </c>
      <c r="H29" s="256">
        <v>4</v>
      </c>
    </row>
    <row r="30" spans="2:8" x14ac:dyDescent="0.25">
      <c r="B30" s="328"/>
      <c r="C30" s="332" t="s">
        <v>201</v>
      </c>
      <c r="D30" s="253" t="s">
        <v>279</v>
      </c>
      <c r="E30" s="259" t="s">
        <v>304</v>
      </c>
      <c r="F30" s="260">
        <v>25</v>
      </c>
      <c r="G30" s="260">
        <v>43</v>
      </c>
      <c r="H30" s="252">
        <v>52</v>
      </c>
    </row>
    <row r="31" spans="2:8" x14ac:dyDescent="0.25">
      <c r="B31" s="328"/>
      <c r="C31" s="333"/>
      <c r="D31" s="254" t="s">
        <v>280</v>
      </c>
      <c r="E31" s="261" t="s">
        <v>305</v>
      </c>
      <c r="F31" s="261" t="s">
        <v>297</v>
      </c>
      <c r="G31" s="261" t="s">
        <v>298</v>
      </c>
      <c r="H31" s="258">
        <v>8</v>
      </c>
    </row>
    <row r="32" spans="2:8" x14ac:dyDescent="0.25">
      <c r="B32" s="329"/>
      <c r="C32" s="334"/>
      <c r="D32" s="263" t="s">
        <v>306</v>
      </c>
      <c r="E32" s="264" t="s">
        <v>307</v>
      </c>
      <c r="F32" s="265" t="s">
        <v>308</v>
      </c>
      <c r="G32" s="266" t="s">
        <v>309</v>
      </c>
      <c r="H32" s="267">
        <v>60</v>
      </c>
    </row>
    <row r="33" spans="2:8" x14ac:dyDescent="0.25">
      <c r="B33" s="327" t="s">
        <v>310</v>
      </c>
      <c r="C33" s="330" t="s">
        <v>278</v>
      </c>
      <c r="D33" s="253" t="s">
        <v>279</v>
      </c>
      <c r="E33" s="112">
        <v>12</v>
      </c>
      <c r="F33" s="112">
        <v>10</v>
      </c>
      <c r="G33" s="111">
        <v>17</v>
      </c>
      <c r="H33" s="111">
        <v>26</v>
      </c>
    </row>
    <row r="34" spans="2:8" x14ac:dyDescent="0.25">
      <c r="B34" s="328"/>
      <c r="C34" s="330"/>
      <c r="D34" s="254" t="s">
        <v>280</v>
      </c>
      <c r="E34" s="271" t="s">
        <v>295</v>
      </c>
      <c r="F34" s="271" t="s">
        <v>282</v>
      </c>
      <c r="G34" s="271" t="s">
        <v>273</v>
      </c>
      <c r="H34" s="256">
        <v>4</v>
      </c>
    </row>
    <row r="35" spans="2:8" x14ac:dyDescent="0.25">
      <c r="B35" s="328"/>
      <c r="C35" s="331" t="s">
        <v>283</v>
      </c>
      <c r="D35" s="253" t="s">
        <v>279</v>
      </c>
      <c r="E35" s="58">
        <v>0</v>
      </c>
      <c r="F35" s="58">
        <v>32</v>
      </c>
      <c r="G35" s="58">
        <v>16</v>
      </c>
      <c r="H35" s="58">
        <v>30</v>
      </c>
    </row>
    <row r="36" spans="2:8" x14ac:dyDescent="0.25">
      <c r="B36" s="328"/>
      <c r="C36" s="331"/>
      <c r="D36" s="254" t="s">
        <v>280</v>
      </c>
      <c r="E36" s="257" t="s">
        <v>311</v>
      </c>
      <c r="F36" s="255">
        <v>0</v>
      </c>
      <c r="G36" s="255">
        <v>0</v>
      </c>
      <c r="H36" s="258">
        <v>0</v>
      </c>
    </row>
    <row r="37" spans="2:8" x14ac:dyDescent="0.25">
      <c r="B37" s="328"/>
      <c r="C37" s="332" t="s">
        <v>201</v>
      </c>
      <c r="D37" s="253" t="s">
        <v>279</v>
      </c>
      <c r="E37" s="259" t="s">
        <v>330</v>
      </c>
      <c r="F37" s="260">
        <v>42</v>
      </c>
      <c r="G37" s="260">
        <v>33</v>
      </c>
      <c r="H37" s="252">
        <v>56</v>
      </c>
    </row>
    <row r="38" spans="2:8" x14ac:dyDescent="0.25">
      <c r="B38" s="328"/>
      <c r="C38" s="333"/>
      <c r="D38" s="254" t="s">
        <v>280</v>
      </c>
      <c r="E38" s="261" t="s">
        <v>295</v>
      </c>
      <c r="F38" s="272" t="s">
        <v>282</v>
      </c>
      <c r="G38" s="272" t="s">
        <v>273</v>
      </c>
      <c r="H38" s="258">
        <v>4</v>
      </c>
    </row>
    <row r="39" spans="2:8" x14ac:dyDescent="0.25">
      <c r="B39" s="329"/>
      <c r="C39" s="334"/>
      <c r="D39" s="263" t="s">
        <v>312</v>
      </c>
      <c r="E39" s="264" t="s">
        <v>256</v>
      </c>
      <c r="F39" s="265" t="s">
        <v>331</v>
      </c>
      <c r="G39" s="266" t="s">
        <v>332</v>
      </c>
      <c r="H39" s="267">
        <v>60</v>
      </c>
    </row>
    <row r="40" spans="2:8" x14ac:dyDescent="0.25">
      <c r="B40" s="335" t="s">
        <v>313</v>
      </c>
      <c r="C40" s="336"/>
      <c r="D40" s="250" t="s">
        <v>276</v>
      </c>
      <c r="E40" s="251" t="s">
        <v>6</v>
      </c>
      <c r="F40" s="251" t="s">
        <v>7</v>
      </c>
      <c r="G40" s="251" t="s">
        <v>8</v>
      </c>
      <c r="H40" s="251" t="s">
        <v>9</v>
      </c>
    </row>
    <row r="41" spans="2:8" x14ac:dyDescent="0.25">
      <c r="B41" s="337"/>
      <c r="C41" s="338"/>
      <c r="D41" s="253" t="s">
        <v>279</v>
      </c>
      <c r="E41" s="253">
        <v>128</v>
      </c>
      <c r="F41" s="253">
        <v>127</v>
      </c>
      <c r="G41" s="253">
        <v>191</v>
      </c>
      <c r="H41" s="253">
        <v>271</v>
      </c>
    </row>
    <row r="42" spans="2:8" x14ac:dyDescent="0.25">
      <c r="B42" s="337"/>
      <c r="C42" s="338"/>
      <c r="D42" s="254" t="s">
        <v>280</v>
      </c>
      <c r="E42" s="261" t="s">
        <v>314</v>
      </c>
      <c r="F42" s="272" t="s">
        <v>315</v>
      </c>
      <c r="G42" s="272" t="s">
        <v>316</v>
      </c>
      <c r="H42" s="258">
        <v>29</v>
      </c>
    </row>
    <row r="43" spans="2:8" ht="13.8" x14ac:dyDescent="0.25">
      <c r="B43" s="337"/>
      <c r="C43" s="338"/>
      <c r="D43" s="273" t="s">
        <v>317</v>
      </c>
      <c r="E43" s="261" t="s">
        <v>333</v>
      </c>
      <c r="F43" s="261" t="s">
        <v>320</v>
      </c>
      <c r="G43" s="261" t="s">
        <v>334</v>
      </c>
      <c r="H43" s="274">
        <v>300</v>
      </c>
    </row>
    <row r="44" spans="2:8" x14ac:dyDescent="0.25">
      <c r="B44" s="337"/>
      <c r="C44" s="338"/>
      <c r="D44" s="275" t="s">
        <v>318</v>
      </c>
      <c r="E44" s="137">
        <v>12</v>
      </c>
      <c r="F44" s="137">
        <v>0</v>
      </c>
      <c r="G44" s="137">
        <v>12</v>
      </c>
      <c r="H44" s="137">
        <v>12</v>
      </c>
    </row>
    <row r="45" spans="2:8" x14ac:dyDescent="0.25">
      <c r="B45" s="337"/>
      <c r="C45" s="338"/>
      <c r="D45" s="276" t="s">
        <v>319</v>
      </c>
      <c r="E45" s="276" t="s">
        <v>335</v>
      </c>
      <c r="F45" s="276" t="s">
        <v>320</v>
      </c>
      <c r="G45" s="276" t="s">
        <v>321</v>
      </c>
      <c r="H45" s="276">
        <v>284</v>
      </c>
    </row>
    <row r="46" spans="2:8" x14ac:dyDescent="0.25">
      <c r="B46" s="337"/>
      <c r="C46" s="338"/>
      <c r="D46" s="277" t="s">
        <v>322</v>
      </c>
      <c r="E46" s="277" t="s">
        <v>336</v>
      </c>
      <c r="F46" s="277" t="s">
        <v>337</v>
      </c>
      <c r="G46" s="277" t="s">
        <v>338</v>
      </c>
      <c r="H46" s="277">
        <v>10.7</v>
      </c>
    </row>
    <row r="47" spans="2:8" x14ac:dyDescent="0.25">
      <c r="B47" s="339"/>
      <c r="C47" s="340"/>
      <c r="D47" s="278" t="s">
        <v>323</v>
      </c>
      <c r="E47" s="128" t="s">
        <v>324</v>
      </c>
      <c r="F47" s="279" t="s">
        <v>325</v>
      </c>
      <c r="G47" s="128">
        <v>56.33</v>
      </c>
      <c r="H47" s="136"/>
    </row>
  </sheetData>
  <mergeCells count="21">
    <mergeCell ref="B5:B11"/>
    <mergeCell ref="C5:C6"/>
    <mergeCell ref="C7:C8"/>
    <mergeCell ref="C9:C11"/>
    <mergeCell ref="B12:B18"/>
    <mergeCell ref="C12:C13"/>
    <mergeCell ref="C14:C15"/>
    <mergeCell ref="C16:C18"/>
    <mergeCell ref="B19:B25"/>
    <mergeCell ref="C19:C20"/>
    <mergeCell ref="C21:C22"/>
    <mergeCell ref="C23:C25"/>
    <mergeCell ref="B26:B32"/>
    <mergeCell ref="C26:C27"/>
    <mergeCell ref="C28:C29"/>
    <mergeCell ref="C30:C32"/>
    <mergeCell ref="B33:B39"/>
    <mergeCell ref="C33:C34"/>
    <mergeCell ref="C35:C36"/>
    <mergeCell ref="C37:C39"/>
    <mergeCell ref="B40:C4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Table 1</vt:lpstr>
      <vt:lpstr>AKTS Oranları</vt:lpstr>
      <vt:lpstr>'AKTS Oranları'!Yazdırma_Alanı</vt:lpstr>
      <vt:lpstr>'Table 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Orhan Tokur</cp:lastModifiedBy>
  <cp:lastPrinted>2022-07-05T11:38:52Z</cp:lastPrinted>
  <dcterms:created xsi:type="dcterms:W3CDTF">2021-11-26T11:28:06Z</dcterms:created>
  <dcterms:modified xsi:type="dcterms:W3CDTF">2022-09-19T08:13:46Z</dcterms:modified>
</cp:coreProperties>
</file>